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 defaultThemeVersion="124226"/>
  <xr:revisionPtr revIDLastSave="0" documentId="13_ncr:1_{4CAE393A-153B-47C2-B371-28493C6D2658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 s="1"/>
  <c r="E10" i="1" s="1"/>
  <c r="E12" i="1" l="1"/>
</calcChain>
</file>

<file path=xl/sharedStrings.xml><?xml version="1.0" encoding="utf-8"?>
<sst xmlns="http://schemas.openxmlformats.org/spreadsheetml/2006/main" count="11" uniqueCount="10">
  <si>
    <t>Celle da compilare</t>
  </si>
  <si>
    <t>Descrizione</t>
  </si>
  <si>
    <t>% offerta</t>
  </si>
  <si>
    <t>% offerta (fee della RAL in sede di assunzione del candidato selezionato)</t>
  </si>
  <si>
    <t>Affidamento del servizio di ricerca e selezione per middle management</t>
  </si>
  <si>
    <t>n. stimato di middle manager</t>
  </si>
  <si>
    <t>Verifica % offerta</t>
  </si>
  <si>
    <t>3</t>
  </si>
  <si>
    <t>% massima ammessa</t>
  </si>
  <si>
    <t>Sistema di Verifica in caso di % offerta superiore rispetto a quella ammessa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</si>
</sst>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49" fontId="13" fillId="4" borderId="6" xfId="0" applyNumberFormat="1" applyFont="1" applyFill="1" applyBorder="1" applyAlignment="1">
      <alignment horizontal="left" vertical="center" wrapText="1"/>
    </xf>
    <xf numFmtId="49" fontId="13" fillId="4" borderId="7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/>
    </xf>
    <xf numFmtId="9" fontId="2" fillId="4" borderId="1" xfId="5" applyFont="1" applyFill="1" applyBorder="1" applyAlignment="1">
      <alignment horizontal="center" vertical="center" wrapText="1"/>
    </xf>
    <xf numFmtId="9" fontId="15" fillId="0" borderId="8" xfId="5" applyFont="1" applyBorder="1" applyAlignment="1" applyProtection="1">
      <alignment horizontal="center" vertical="center" wrapText="1"/>
      <protection locked="0"/>
    </xf>
    <xf numFmtId="9" fontId="15" fillId="0" borderId="9" xfId="5" applyFont="1" applyBorder="1" applyAlignment="1">
      <alignment horizontal="center" vertical="center" wrapText="1"/>
    </xf>
    <xf numFmtId="9" fontId="7" fillId="0" borderId="2" xfId="5" applyFont="1" applyBorder="1" applyAlignment="1">
      <alignment horizontal="center" vertical="center"/>
    </xf>
    <xf numFmtId="9" fontId="7" fillId="0" borderId="4" xfId="5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9" fontId="12" fillId="0" borderId="2" xfId="5" applyFont="1" applyBorder="1" applyAlignment="1">
      <alignment horizontal="center" vertical="center"/>
    </xf>
    <xf numFmtId="9" fontId="12" fillId="0" borderId="4" xfId="5" applyFont="1" applyBorder="1" applyAlignment="1">
      <alignment horizontal="center" vertical="center"/>
    </xf>
  </cellXfs>
  <cellStyles count="6">
    <cellStyle name="Normale" xfId="0" builtinId="0"/>
    <cellStyle name="Normale 2" xfId="2" xr:uid="{00000000-0005-0000-0000-000001000000}"/>
    <cellStyle name="Normale 3" xfId="1" xr:uid="{00000000-0005-0000-0000-000002000000}"/>
    <cellStyle name="Percentuale" xfId="5" builtinId="5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12"/>
  <sheetViews>
    <sheetView tabSelected="1" zoomScaleNormal="100" workbookViewId="0">
      <selection activeCell="G6" sqref="G6"/>
    </sheetView>
  </sheetViews>
  <sheetFormatPr defaultColWidth="8.796875" defaultRowHeight="14.4" x14ac:dyDescent="0.3"/>
  <cols>
    <col min="1" max="1" width="2.296875" customWidth="1"/>
    <col min="2" max="2" width="1.69921875" customWidth="1"/>
    <col min="3" max="3" width="41.69921875" customWidth="1"/>
    <col min="4" max="4" width="10.5" customWidth="1"/>
    <col min="5" max="5" width="23.5" customWidth="1"/>
    <col min="6" max="6" width="24.69921875" customWidth="1"/>
  </cols>
  <sheetData>
    <row r="2" spans="3:9" ht="18" customHeight="1" thickBot="1" x14ac:dyDescent="0.35">
      <c r="G2" s="9"/>
    </row>
    <row r="3" spans="3:9" ht="14.95" thickBot="1" x14ac:dyDescent="0.35">
      <c r="E3" s="8" t="s">
        <v>0</v>
      </c>
      <c r="G3" s="9"/>
    </row>
    <row r="4" spans="3:9" ht="60.8" customHeight="1" thickBot="1" x14ac:dyDescent="0.35">
      <c r="C4" s="14" t="s">
        <v>1</v>
      </c>
      <c r="D4" s="14" t="s">
        <v>5</v>
      </c>
      <c r="E4" s="12" t="s">
        <v>2</v>
      </c>
      <c r="F4" s="13" t="s">
        <v>6</v>
      </c>
    </row>
    <row r="5" spans="3:9" ht="61.5" customHeight="1" thickBot="1" x14ac:dyDescent="0.35">
      <c r="C5" s="17" t="s">
        <v>4</v>
      </c>
      <c r="D5" s="18" t="s">
        <v>7</v>
      </c>
      <c r="E5" s="21"/>
      <c r="F5" s="22">
        <f>E5</f>
        <v>0</v>
      </c>
    </row>
    <row r="6" spans="3:9" ht="74.25" customHeight="1" thickBot="1" x14ac:dyDescent="0.35">
      <c r="C6" s="16" t="s">
        <v>3</v>
      </c>
      <c r="D6" s="15"/>
      <c r="E6" s="19"/>
      <c r="F6" s="20">
        <f>IF((SUM(F5:F5))&lt;=E8,(SUM(F5:F5)),"ERRORE % superiore a quella massima ammessa")</f>
        <v>0</v>
      </c>
    </row>
    <row r="7" spans="3:9" ht="12.75" customHeight="1" thickBot="1" x14ac:dyDescent="0.35">
      <c r="E7" s="1"/>
      <c r="F7" s="4"/>
      <c r="G7" s="2"/>
      <c r="H7" s="2"/>
      <c r="I7" s="2"/>
    </row>
    <row r="8" spans="3:9" s="2" customFormat="1" ht="41.3" customHeight="1" thickBot="1" x14ac:dyDescent="0.35">
      <c r="C8" s="11" t="s">
        <v>8</v>
      </c>
      <c r="E8" s="23">
        <v>0.17</v>
      </c>
      <c r="F8" s="24"/>
    </row>
    <row r="9" spans="3:9" s="2" customFormat="1" ht="14.95" customHeight="1" thickBot="1" x14ac:dyDescent="0.35">
      <c r="C9" s="3"/>
      <c r="E9" s="6"/>
    </row>
    <row r="10" spans="3:9" s="2" customFormat="1" ht="66.05" customHeight="1" thickBot="1" x14ac:dyDescent="0.35">
      <c r="C10" s="11" t="s">
        <v>9</v>
      </c>
      <c r="E10" s="25" t="str">
        <f>IF(F6&gt;E8,"ATTENZIONE: L'offerta è superiore a quella massima ammessa","OK")</f>
        <v>OK</v>
      </c>
      <c r="F10" s="26"/>
      <c r="G10"/>
      <c r="H10"/>
      <c r="I10"/>
    </row>
    <row r="11" spans="3:9" s="2" customFormat="1" ht="14.95" customHeight="1" thickBot="1" x14ac:dyDescent="0.35">
      <c r="C11" s="5"/>
      <c r="E11" s="10"/>
      <c r="G11"/>
      <c r="H11"/>
      <c r="I11"/>
    </row>
    <row r="12" spans="3:9" ht="31.6" customHeight="1" thickBot="1" x14ac:dyDescent="0.35">
      <c r="C12" s="7" t="s">
        <v>2</v>
      </c>
      <c r="E12" s="27">
        <f>IF((F6&lt;=E8),F6,"ERRORE")</f>
        <v>0</v>
      </c>
      <c r="F12" s="28"/>
    </row>
  </sheetData>
  <sheetProtection algorithmName="SHA-512" hashValue="fQvBcKJvCHRkZ3ktOn72iWamHEAud8g/PV12ygIpzOGe/EMubqKZMvDUTEwt2Rri+Ian4sDW+JgGdd9ZlbOKLg==" saltValue="vetMJJvKfOiRVqGuim2KvA==" spinCount="100000" sheet="1" objects="1" scenarios="1"/>
  <mergeCells count="3">
    <mergeCell ref="E8:F8"/>
    <mergeCell ref="E10:F10"/>
    <mergeCell ref="E12:F12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E12:F12">
    <cfRule type="cellIs" dxfId="2" priority="1" operator="greaterThan">
      <formula>$E$8</formula>
    </cfRule>
    <cfRule type="cellIs" dxfId="1" priority="2" operator="lessThanOrEqual">
      <formula>$E$8</formula>
    </cfRule>
  </conditionalFormatting>
  <conditionalFormatting sqref="F6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5" xr:uid="{00000000-0002-0000-0000-000000000000}">
      <formula1>(LEN(E5)-LEN(INT(E5)))&lt;=3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2024-10-28T10:32:23Z</dcterms:modified>
</cp:coreProperties>
</file>