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A7482EB3-73A7-4C90-BE8A-9E355707A2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<sst xmlns="http://schemas.openxmlformats.org/spreadsheetml/2006/main" count="14" uniqueCount="14">
  <si>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</si>
  <si>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</si>
  <si>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</si>
  <si>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</si>
  <si>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</si>
  <si>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</si>
  <si>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</si>
  <si>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</si>
  <si>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</si>
  <si>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</si>
  <si>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Riferimento paragrafo 3 del Capitolato tecnico</t>
  </si>
  <si>
    <t>10</t>
  </si>
  <si>
    <t>Licenza software  per l’accesso e l’utilizzo della webapp Asimov AI</t>
  </si>
  <si>
    <t>RdA 52405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</si>
</sst>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3"/>
  <sheetViews>
    <sheetView tabSelected="1" topLeftCell="A3" zoomScale="110" zoomScaleNormal="110" workbookViewId="0">
      <selection activeCell="C2" sqref="C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13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6</v>
      </c>
      <c r="D5" s="18" t="s">
        <v>1</v>
      </c>
      <c r="E5" s="16" t="s">
        <v>8</v>
      </c>
      <c r="F5" s="12" t="s">
        <v>5</v>
      </c>
      <c r="G5" s="13" t="s">
        <v>9</v>
      </c>
    </row>
    <row r="6" spans="3:10" ht="61.5" customHeight="1" thickBot="1" x14ac:dyDescent="0.4">
      <c r="C6" s="20" t="s">
        <v>10</v>
      </c>
      <c r="D6" s="21" t="s">
        <v>12</v>
      </c>
      <c r="E6" s="17" t="s">
        <v>11</v>
      </c>
      <c r="F6" s="14"/>
      <c r="G6" s="15">
        <f>E6*F6</f>
        <v>0</v>
      </c>
    </row>
    <row r="7" spans="3:10" ht="74.25" customHeight="1" thickBot="1" x14ac:dyDescent="0.4">
      <c r="C7" s="22"/>
      <c r="D7" s="23" t="s">
        <v>2</v>
      </c>
      <c r="E7" s="23"/>
      <c r="F7" s="25"/>
      <c r="G7" s="24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D9" s="11" t="s">
        <v>4</v>
      </c>
      <c r="F9" s="26">
        <v>39900</v>
      </c>
      <c r="G9" s="27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1" t="s">
        <v>7</v>
      </c>
      <c r="F11" s="28" t="str">
        <f>IF(G7&gt;F9,"ATTENZIONE: L'offerta complessiva è superiore alla Base d'asta","OK")</f>
        <v>OK</v>
      </c>
      <c r="G11" s="29"/>
      <c r="H11"/>
      <c r="I11"/>
      <c r="J11"/>
    </row>
    <row r="12" spans="3:10" s="2" customFormat="1" ht="15" customHeight="1" thickBot="1" x14ac:dyDescent="0.4">
      <c r="D12" s="5"/>
      <c r="F12" s="10"/>
      <c r="H12"/>
      <c r="I12"/>
      <c r="J12"/>
    </row>
    <row r="13" spans="3:10" ht="31.5" customHeight="1" thickBot="1" x14ac:dyDescent="0.4">
      <c r="D13" s="7" t="s">
        <v>3</v>
      </c>
      <c r="F13" s="30">
        <f>IF((G7&lt;=F9),G7,"ERRORE")</f>
        <v>0</v>
      </c>
      <c r="G13" s="31"/>
    </row>
  </sheetData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G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2025-04-04T14:22:45Z</dcterms:modified>
</cp:coreProperties>
</file>