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 s="1"/>
  <c r="E11" i="1" l="1"/>
  <c r="E9" i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<sst xmlns="http://schemas.openxmlformats.org/spreadsheetml/2006/main" count="11" uniqueCount="11">
  <si>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</si>
  <si>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</si>
  <si>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</si>
  <si>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</si>
  <si>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</si>
  <si>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</si>
  <si>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</si>
  <si>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</si>
  <si>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</si>
  <si>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Totale (€)</t>
  </si>
  <si>
    <t>Quote  di partecipazione (5 + 1 OMAGGIO) all’evento formativo “Corporate Storytelling Scuola Holden” - Roma, 29 novembre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</si>
</sst>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wrapText="1"/>
    </xf>
    <xf numFmtId="0" fontId="11" fillId="0" borderId="9" xfId="0" applyFont="1" applyBorder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90" zoomScaleNormal="90" workbookViewId="0">
      <selection activeCell="E4" sqref="E4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1" spans="3:9" ht="18" customHeight="1" thickBot="1" x14ac:dyDescent="0.35">
      <c r="G1" s="9"/>
    </row>
    <row r="2" spans="3:9" ht="15" thickBot="1" x14ac:dyDescent="0.35">
      <c r="E2" s="8" t="s">
        <v>0</v>
      </c>
      <c r="G2" s="9"/>
    </row>
    <row r="3" spans="3:9" ht="60.75" customHeight="1" thickBot="1" x14ac:dyDescent="0.35">
      <c r="C3" s="28" t="s">
        <v>1</v>
      </c>
      <c r="D3" s="17" t="s">
        <v>8</v>
      </c>
      <c r="E3" s="13" t="s">
        <v>6</v>
      </c>
      <c r="F3" s="14" t="s">
        <v>9</v>
      </c>
    </row>
    <row r="4" spans="3:9" ht="43.8" customHeight="1" thickBot="1" x14ac:dyDescent="0.35">
      <c r="C4" s="29" t="s">
        <v>10</v>
      </c>
      <c r="D4" s="18" t="s">
        <v>5</v>
      </c>
      <c r="E4" s="15"/>
      <c r="F4" s="16">
        <f>D4*E4</f>
        <v>0</v>
      </c>
    </row>
    <row r="5" spans="3:9" ht="74.25" customHeight="1" thickBot="1" x14ac:dyDescent="0.35">
      <c r="C5" s="30" t="s">
        <v>2</v>
      </c>
      <c r="D5" s="19"/>
      <c r="E5" s="21"/>
      <c r="F5" s="20">
        <f>IF((SUM(F4:F4))&lt;=E7,(SUM(F4:F4)),"ERRORE l'importo offerto supera la base d'asta")</f>
        <v>0</v>
      </c>
    </row>
    <row r="6" spans="3:9" ht="12.75" customHeight="1" thickBot="1" x14ac:dyDescent="0.35">
      <c r="E6" s="1"/>
      <c r="F6" s="4"/>
      <c r="G6" s="2"/>
      <c r="H6" s="2"/>
      <c r="I6" s="2"/>
    </row>
    <row r="7" spans="3:9" s="2" customFormat="1" ht="41.25" customHeight="1" thickBot="1" x14ac:dyDescent="0.35">
      <c r="C7" s="12" t="s">
        <v>4</v>
      </c>
      <c r="E7" s="22">
        <v>5000</v>
      </c>
      <c r="F7" s="23"/>
    </row>
    <row r="8" spans="3:9" s="2" customFormat="1" ht="15" customHeight="1" thickBot="1" x14ac:dyDescent="0.35">
      <c r="C8" s="3"/>
      <c r="E8" s="6"/>
    </row>
    <row r="9" spans="3:9" s="2" customFormat="1" ht="66" customHeight="1" thickBot="1" x14ac:dyDescent="0.35">
      <c r="C9" s="12" t="s">
        <v>7</v>
      </c>
      <c r="E9" s="24" t="str">
        <f>IF(F5&gt;E7,"ATTENZIONE: L'offerta complessiva è superiore alla Base d'asta","OK")</f>
        <v>OK</v>
      </c>
      <c r="F9" s="25"/>
      <c r="G9"/>
      <c r="H9"/>
      <c r="I9"/>
    </row>
    <row r="10" spans="3:9" s="2" customFormat="1" ht="15" customHeight="1" thickBot="1" x14ac:dyDescent="0.35">
      <c r="C10" s="5"/>
      <c r="E10" s="10"/>
      <c r="G10" s="11"/>
      <c r="H10" s="11"/>
      <c r="I10" s="11"/>
    </row>
    <row r="11" spans="3:9" ht="31.5" customHeight="1" thickBot="1" x14ac:dyDescent="0.35">
      <c r="C11" s="7" t="s">
        <v>3</v>
      </c>
      <c r="E11" s="26">
        <f>IF((F5&lt;=E7),F5,"ERRORE")</f>
        <v>0</v>
      </c>
      <c r="F11" s="27"/>
    </row>
  </sheetData>
  <sheetProtection password="CE28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2018-11-12T11:53:21Z</dcterms:modified>
</cp:coreProperties>
</file>