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2450"/>
  </bookViews>
  <sheets>
    <sheet name="PL" sheetId="4" r:id="rId1"/>
  </sheets>
  <definedNames>
    <definedName name="_xlnm._FilterDatabase" localSheetId="0" hidden="1">PL!$A$1:$L$619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23" i="4" l="1"/>
  <c r="A407" i="4"/>
  <c r="A406" i="4"/>
  <c r="A405" i="4"/>
  <c r="A404" i="4"/>
  <c r="A403" i="4"/>
  <c r="A402" i="4"/>
  <c r="A401" i="4"/>
  <c r="A400" i="4"/>
  <c r="A398" i="4"/>
  <c r="A396" i="4"/>
  <c r="A395" i="4"/>
  <c r="A393" i="4"/>
  <c r="A391" i="4"/>
  <c r="A389" i="4"/>
  <c r="A387" i="4"/>
  <c r="A385" i="4"/>
  <c r="A383" i="4"/>
  <c r="A245" i="4"/>
  <c r="A244" i="4"/>
  <c r="A242" i="4"/>
  <c r="A241" i="4"/>
  <c r="A239" i="4"/>
  <c r="A237" i="4"/>
  <c r="A231" i="4"/>
  <c r="A230" i="4"/>
  <c r="A229" i="4"/>
  <c r="A228" i="4"/>
  <c r="A227" i="4"/>
  <c r="A225" i="4"/>
  <c r="A224" i="4"/>
  <c r="A222" i="4"/>
  <c r="A220" i="4"/>
  <c r="A216" i="4"/>
  <c r="A215" i="4"/>
  <c r="A177" i="4"/>
  <c r="A175" i="4"/>
  <c r="A173" i="4"/>
  <c r="A170" i="4"/>
  <c r="A168" i="4"/>
  <c r="A166" i="4"/>
  <c r="A164" i="4"/>
  <c r="A162" i="4"/>
  <c r="A160" i="4"/>
  <c r="A158" i="4"/>
  <c r="A156" i="4"/>
  <c r="A155" i="4"/>
  <c r="A153" i="4"/>
  <c r="A151" i="4"/>
  <c r="A149" i="4"/>
  <c r="A147" i="4"/>
  <c r="A145" i="4"/>
  <c r="A142" i="4"/>
  <c r="A140" i="4"/>
  <c r="A138" i="4"/>
  <c r="A135" i="4"/>
  <c r="A132" i="4"/>
  <c r="A127" i="4"/>
  <c r="A126" i="4"/>
  <c r="A124" i="4"/>
  <c r="A122" i="4"/>
  <c r="A119" i="4"/>
  <c r="A117" i="4"/>
  <c r="A115" i="4"/>
  <c r="A113" i="4"/>
  <c r="A111" i="4"/>
  <c r="A109" i="4"/>
  <c r="A107" i="4"/>
  <c r="A105" i="4"/>
  <c r="A104" i="4"/>
  <c r="A102" i="4"/>
  <c r="A100" i="4"/>
  <c r="A98" i="4"/>
  <c r="A96" i="4"/>
  <c r="A90" i="4"/>
  <c r="A89" i="4"/>
  <c r="A86" i="4"/>
  <c r="A83" i="4"/>
  <c r="A79" i="4"/>
  <c r="A78" i="4"/>
  <c r="A77" i="4"/>
  <c r="A76" i="4"/>
  <c r="A72" i="4"/>
  <c r="A66" i="4"/>
  <c r="A64" i="4"/>
  <c r="A62" i="4"/>
  <c r="A60" i="4"/>
  <c r="A58" i="4"/>
  <c r="A56" i="4"/>
  <c r="A54" i="4"/>
  <c r="A52" i="4"/>
  <c r="A51" i="4"/>
  <c r="A49" i="4"/>
  <c r="A47" i="4"/>
  <c r="A45" i="4"/>
  <c r="A43" i="4"/>
  <c r="A41" i="4"/>
  <c r="A40" i="4"/>
  <c r="A39" i="4"/>
  <c r="A38" i="4"/>
  <c r="A37" i="4"/>
  <c r="A36" i="4"/>
  <c r="A35" i="4"/>
  <c r="A34" i="4"/>
  <c r="A33" i="4"/>
  <c r="A32" i="4"/>
  <c r="A31" i="4"/>
  <c r="A30" i="4"/>
  <c r="A28" i="4"/>
  <c r="A26" i="4"/>
  <c r="A21" i="4"/>
  <c r="A20" i="4"/>
  <c r="A19" i="4"/>
  <c r="A18" i="4"/>
  <c r="A17" i="4"/>
  <c r="A15" i="4"/>
  <c r="A14" i="4"/>
  <c r="A13" i="4"/>
  <c r="A12" i="4"/>
  <c r="A10" i="4"/>
  <c r="A6" i="4"/>
  <c r="A5" i="4"/>
</calcChain>
</file>

<file path=xl/sharedStrings.xml><?xml version="1.0" encoding="utf-8"?>
<sst xmlns="http://schemas.openxmlformats.org/spreadsheetml/2006/main" count="4495" uniqueCount="1317">
  <si>
    <t>SKU</t>
  </si>
  <si>
    <t>Detailed Description</t>
  </si>
  <si>
    <t>List Price</t>
  </si>
  <si>
    <t>List Price/Month</t>
  </si>
  <si>
    <t>Support Pricing Information</t>
  </si>
  <si>
    <t>Product Family</t>
  </si>
  <si>
    <t>Product Sub-Family</t>
  </si>
  <si>
    <t>Support Available</t>
  </si>
  <si>
    <t>Service Purchase Type</t>
  </si>
  <si>
    <t>Service Level Agreement</t>
  </si>
  <si>
    <t>Support Type</t>
  </si>
  <si>
    <t>QSB-531</t>
  </si>
  <si>
    <t>100G QSFP28 BiDi, Multimode SR1.2, KP4 FEC support, Rx-Only For Use With Taps. Not TAA Compliant.</t>
  </si>
  <si>
    <t/>
  </si>
  <si>
    <t>Accessories</t>
  </si>
  <si>
    <t>Transceivers</t>
  </si>
  <si>
    <t>BPS-HC1-D25A24</t>
  </si>
  <si>
    <t>Bypass Combo Module, GigaVUE-HC1-Plus/HC1/HCT, 2 SX/SR 50/125 BPS pairs, 4 10G SFP+ cages.</t>
  </si>
  <si>
    <t>GigaVUE H Series</t>
  </si>
  <si>
    <t>GigaVUE-HC1</t>
  </si>
  <si>
    <t>BPS-HC1-D25A24-HW</t>
  </si>
  <si>
    <t>BPS-HC1-D25A24-SW-TM</t>
  </si>
  <si>
    <t>GigaVUE-OS Term Software License for BPS-HC1-D25A24-HW. Includes Elite-Plus Software Support Program.</t>
  </si>
  <si>
    <t>GVS-HC100-SW-TM</t>
  </si>
  <si>
    <t>GigaVUE-OS Term Software License for GigaVUE-HC1 (GVS-HC101-HW or GVS-HC102-HW). Includes Elite-Plus Software Support Program.</t>
  </si>
  <si>
    <t>GVS-HC102</t>
  </si>
  <si>
    <t>GigaVUE-HC1 chassis, 12 1G/10G cages, 4 10/100/1000M Copper, fan tray, 2 power supplies, DC power</t>
  </si>
  <si>
    <t>PRT-HC1-Q04X08</t>
  </si>
  <si>
    <t>Port Module, GigaVUE-HC1-Plus/HC1/HCT. On GigaVUE-HC1, the port speeds are 4 x 40G, 8 x 10G. On GigaVUE-HC1-Plus, the port speeds are 4 x 100G, 8 x 25G. On GigaVUE-HCT, the port speeds are 4 x 40G, 4 x 25G, 4 x 10G.</t>
  </si>
  <si>
    <t>PRT-HC1-Q04X08-HW</t>
  </si>
  <si>
    <t>PRT-HC1-Q04X08-SW-TM</t>
  </si>
  <si>
    <t>GigaVUE-OS Term Software License for PRT-HC1-Q04X08-HW. Includes Elite-Plus Software Support Program.</t>
  </si>
  <si>
    <t>PRT-HC1-X12</t>
  </si>
  <si>
    <t>Port Module, GigaVUE-HC1-Plus, GigaVUE-HC1, 12x10G SFP+ cages</t>
  </si>
  <si>
    <t>PRT-HC1-X12-SW-TM</t>
  </si>
  <si>
    <t>GigaVUE-OS Term Software License for PRT-HC1-X12-HW. Includes Elite-Plus Software Support Program.</t>
  </si>
  <si>
    <t>SMT-HC1-AFI</t>
  </si>
  <si>
    <t>Application Filtering Intelligence (1 Month ) ? GigaVUE-HC1 (12-month Minimum) *Includes bundled Elite-Plus Support</t>
  </si>
  <si>
    <t>SMT-HC1-AFS</t>
  </si>
  <si>
    <t>Advanced Flow Slicing (1 Month ) ? GigaVUE-HC1 (12-month Minimum). *Includes bundled Elite-Plus Support</t>
  </si>
  <si>
    <t>SMT-HC1-AMI</t>
  </si>
  <si>
    <t>Application Metadata Intelligence (1 Month) - GigaVUE-HC1 (12-Month Minimum) *Includes bundled Elite-Plus Support</t>
  </si>
  <si>
    <t>Elite</t>
  </si>
  <si>
    <t>SMT-HC1-APF</t>
  </si>
  <si>
    <t>GigaSMART, GigaVUE-HC1 license, Adaptive Packet Filtering feature</t>
  </si>
  <si>
    <t>SMT-HC1-BN-CORE</t>
  </si>
  <si>
    <t>CoreVUE GigaSMART software bundle for GigaVUE-HC1. Capabilities included: Advanced Tunneling, Header Stripping, Slicing, Masking, Advanced Load Balancing, Source Port Labeling. Includes bundled Elite-Plus Support</t>
  </si>
  <si>
    <t>SMT-HC1-BN-NV</t>
  </si>
  <si>
    <t>NetVUE GigaSMART software bundle for GigaVUE-HC1. Capabilities included: All CoreVUE GigaSMART capabilities, De-duplication, NetFlow Generation. Includes bundled Elite-Plus Support</t>
  </si>
  <si>
    <t>SMT-HC1-BN-NVP</t>
  </si>
  <si>
    <t>NetVUE Plus GigaSMART software bundle for GigaVUE-HC1. Capabilities included: All NetVUE GigaSMART capabilities, Application Filtering Intelligence, Adaptive Packet Filtering, Advanced Flow Slicing. Includes bundled Elite-Plus Support</t>
  </si>
  <si>
    <t>SMT-HC1-BN-SV</t>
  </si>
  <si>
    <t>SecureVUE GigaSMART software bundle for GigaVUE-HC1. Capabilities included: All CoreVUE GigaSMART capabilities, De-duplication, NetFlow Generation, Adaptive Packet Filtering. Includes bundled Elite-Plus Support</t>
  </si>
  <si>
    <t>SMT-HC1-BN-SVP</t>
  </si>
  <si>
    <t>SecureVUE Plus GigaSMART software bundle for GigaVUE-HC1. Capabilities included: All SecureVUE GigaSMART capabilities, SSL Decryption (Inline + Out-of-band), Application Filtering Intelligence, Application Metadata Intelligence. Includes bundled Elite-Plus Support</t>
  </si>
  <si>
    <t>SMT-HC1-BSE</t>
  </si>
  <si>
    <t>GigaSMART, GigaVUE-HC1 license combo, includes Slicing, Masking, &amp; Source Port features</t>
  </si>
  <si>
    <t>SMT-HC1-DD1</t>
  </si>
  <si>
    <t>GigaSMART, GigaVUE-HC1 license, De-Duplication feature</t>
  </si>
  <si>
    <t>SMT-HC1-FVU</t>
  </si>
  <si>
    <t>GigaSMART, GigaVUE-HC1 license, FlowVUE feature license</t>
  </si>
  <si>
    <t>SMT-HC1-GEN2-AFI-SW-PL</t>
  </si>
  <si>
    <t>Perpetual license for GigaSMART, GigaVUE-HC1 license, Application Filtering Intelligence feature. Desired Software support program must be added. This is a GEN2 license.</t>
  </si>
  <si>
    <t>SMT-HC1-GEN2-AFI-SW-TM</t>
  </si>
  <si>
    <t>Monthly subscription license for Application Filtering Intelligence (1 Month ) ? GigaVUE-HC1 (12-month Minimum). *Includes bundled Elite-Plus Support.</t>
  </si>
  <si>
    <t>SMT-HC1-GEN2-AFS-SW-PL</t>
  </si>
  <si>
    <t>Perpetual license for GigaSMART, GigaVUE-HC1 license, Advanced Flow Slicing. Desired Software support program must be added. This is a GEN2 license.</t>
  </si>
  <si>
    <t>SMT-HC1-GEN2-AFS-SW-TM</t>
  </si>
  <si>
    <t>Monthly subscription license for Advanced Flow Slicing (1 Month ) ? GigaVUE-HC1 (12-month Minimum). *Includes bundled Elite-Plus Support.</t>
  </si>
  <si>
    <t>SMT-HC1-GEN2-AMI-SW-PL</t>
  </si>
  <si>
    <t>Perpetual license for GigaSMART, GigaVUE-HC1 license, Application Metadata Intelligence feature. Desired Software support program must be added. This is a GEN2 license.</t>
  </si>
  <si>
    <t>SMT-HC1-GEN2-AMI-SW-TM</t>
  </si>
  <si>
    <t>Monthly subscription license for Application Metadata Intelligence (1 Month) ? GigaVUE-HC1 (12-Month Minimum). *Includes bundled Elite-Plus Support.</t>
  </si>
  <si>
    <t>SMT-HC1-GEN2-APF-SW-TM</t>
  </si>
  <si>
    <t>Monthly subscription license for GigaSMART, GigaVUE-HC1 license, Adaptive Packet Filtering feature. Includes embedded Elite-Plus Support. Initial term must be 12 months or longer. This is a Gen 2 license.</t>
  </si>
  <si>
    <t>SMT-HC1-GEN2-BN-ZTA-SW-TM</t>
  </si>
  <si>
    <t>Bundle of GigaSMART applications needed to enable pervasive visibility for  Zero Trust Environments.  This includes NetFlow, Inline SSL Decrypt, AMI, AFI Header Stripping, APF and DeDupe.  Includes bundled Elite-Plus Support.  Standard GigaSMART Operations Compatibility apply</t>
  </si>
  <si>
    <t>SMT-HC1-GEN2-BSE-SW-TM</t>
  </si>
  <si>
    <t>Monthly subscription license for GigaSMART, GigaVUE-HC1 license combo, includes Slicing, Masking, &amp; Source Port features . Includes embedded Elite-Plus Support. Initial term must be 12 months or longer. This is a Gen 2 license.</t>
  </si>
  <si>
    <t>SMT-HC1-GEN2-DD1-SW-TM</t>
  </si>
  <si>
    <t>Monthly subscription license for GigaSMART, GigaVUE-HC1 license, De-Duplication feature. Includes embedded Elite-Plus Support. Initial term must be 12 months or longer. This is a Gen 2 license.</t>
  </si>
  <si>
    <t>SMT-HC1-GEN2-FVU-SW-TM</t>
  </si>
  <si>
    <t>Monthly subscription license for GigaSMART, GigaVUE-HC1 license, FlowVUE feature license. Includes embedded Elite-Plus Support. Initial term must be 12 months or longer. This is a Gen 2 license.</t>
  </si>
  <si>
    <t>SMT-HC1-GEN2-HS1-SW-TM</t>
  </si>
  <si>
    <t>Monthly subscription license for GigaSMART, GigaVUE-HC1 license, Header Stripping feature. Includes embedded Elite-Plus Support. Initial term must be 12 months or longer. This is a Gen 2 license.</t>
  </si>
  <si>
    <t>SMT-HC1-GEN2-INSSL-SW-TM</t>
  </si>
  <si>
    <t>Monthly subscription license for GigaSMART, GigaVUE-HC1, SSL Decryption for Inline and Out of Band Tools Feature License. Includes embedded Elite-Plus Support. Initial term must be 12 months or longer. This is a Gen 2 license.</t>
  </si>
  <si>
    <t>SMT-HC1-GEN2-NF1-SW-TM</t>
  </si>
  <si>
    <t>Monthly subscription license for GigaSMART, GigaVUE-HC1 license, NetFlow Generation feature . Includes embedded Elite-Plus Support. Initial term must be 12 months or longer. This is a Gen 2 license.</t>
  </si>
  <si>
    <t>SMT-HC1-GEN2-SSL-SW-TM</t>
  </si>
  <si>
    <t>Monthly subscription license for GigaSMART, GigaVUE-HC1, SSL Decryption for Out of Band Tools Feature License. Includes embedded Elite-Plus Support. Initial term must be 12 months or longer. This is a Gen 2 license.</t>
  </si>
  <si>
    <t>SMT-HC1-GEN2-TUN-SW-TM</t>
  </si>
  <si>
    <t>Monthly subscription license for GigaSMART, GigaVUE-HC1 license, Tunneling feature (includes ERSPAN De-Encapsulation). Includes embedded Elite-Plus Support. Initial term must be 12 months or longer. This is a Gen 2 license.</t>
  </si>
  <si>
    <t>SMT-HC1-GEN2-UPGINSSL-SW-TM</t>
  </si>
  <si>
    <t>Monthly subscription license for GigaSMART, GigaVUE-HC1, SSL Decryption Upgrade for Inline Tools Feature License per GigaSMART module. Includes embedded Elite-Plus Support. Initial term must be 12 months or longer. This is a Gen 2 license.</t>
  </si>
  <si>
    <t>SMT-HC1-GEN3-AFI</t>
  </si>
  <si>
    <t>Perpetual license for GigaSMART, GigaVUE-HC1 Gen3 module, Application Filtering Intelligence feature license. Desired Software Support must be added. This is a Gen 3 license and requires SMT-HC1-S</t>
  </si>
  <si>
    <t>SMT-HC1-GEN3-AFI-SW-TM</t>
  </si>
  <si>
    <t>Monthly subscription license for GigaSMART, GigaVUE-HC1 Gen3 module Application Filtering Intelligence feature. Includes embedded Elite-Plus Support.æ Initial term must be 12 months or longer.æ This is a Gen 3 license and requires SMT-HC1-S</t>
  </si>
  <si>
    <t>SMT-HC1-GEN3-AFS-PL</t>
  </si>
  <si>
    <t>Perpetual license for GigaSMART, GigaVUE-HC1 Gen3 license, Advanced Flow Slicing. Desired Software support program must be added. (RESTRICTED SKU - only valid on a Gigamon-approved quote)</t>
  </si>
  <si>
    <t>SMT-HC1-GEN3-AFS-SW-TM</t>
  </si>
  <si>
    <t>Monthly subscription license for Advanced Flow Slicing (1 Month ) – GigaVUE-HC1 Gen 3 (12-month Minimum). *Includes bundled Elite-Plus Support.</t>
  </si>
  <si>
    <t>SMT-HC1-GEN3-AMI</t>
  </si>
  <si>
    <t>Perpetual license for GigaSMART, GigaVUE-HC1 Gen3 module, Application Metadata Intelligence feature license. Includes v5, v9 NetFlow and protocol metadata. Desired Software Support must be added. This is a Gen 3 license and requires SMT-HC1-S</t>
  </si>
  <si>
    <t>SMT-HC1-GEN3-AMI-SW-TM</t>
  </si>
  <si>
    <t>Monthly subscription license for GigaSMART, GigaVUE-HC1 Gen3 module Application Metadata Intelligence feature. Includes v5, v9 NetFlow Generation and protocol metadata. Includes embedded Elite-Plus Support.æ Initial term must be 12 months or longer.æ This is a Gen 3 license and requires SMT-HC1-S</t>
  </si>
  <si>
    <t>SMT-HC1-GEN3-APF</t>
  </si>
  <si>
    <t>Perpetual license for GigaSMART, GigaVUE-HC1 Gen3 module, Adaptive Packet Filtering feature license. Desired Software Support must be added. This is a Gen 3 license and requires SMT-HC1-S</t>
  </si>
  <si>
    <t>SMT-HC1-GEN3-APF-SW-TM</t>
  </si>
  <si>
    <t>Monthly subscription license for GigaSMART, GigaVUE-HC1 Gen3 module. Adaptive Packet Filtering feature license. Includes embedded Elite-Plus Support.æ Initial term must be 12 months or longer.æ This is a Gen 3 license and requires SMT-HC1-S</t>
  </si>
  <si>
    <t>SMT-HC1-GEN3-AT1</t>
  </si>
  <si>
    <t>GigaSMART, GigaVUE-HC1, Advanced Tunneling feature license per GigaVUE-HC1 Gen3 GigaSMART module; includes tunnel encapsulation and tunnel decapsulation. Requires SMT-HC1-S</t>
  </si>
  <si>
    <t>SMT-HC1-GEN3-AT1-SW-TM</t>
  </si>
  <si>
    <t>Monthly subscription license for GigaSMART, GigaVUE-HC1, Advanced Tunneling feature license per GigaVUE-HC1 Gen3 GigaSMART module; includes tunnel encapsulation and tunnel decapsulation. Requires SMT-HC1-S. Includes embedded Elite-Plus Support. Initial term must be 12 months or longer. This is a Gen 3 license.</t>
  </si>
  <si>
    <t>SMT-HC1-GEN3-BN-ZTA-SW-TM</t>
  </si>
  <si>
    <t>Bundle of GigaSMART applications needed to enable pervasive visibility for Zero Trust Environments. Includes NetFlow, SSL Decrypt, ICAP for inline SSL, AMI, AFI, Header Stripping, APF, DeDupe, and bundled Elite-Plus Support. Requires SMT-HC1-S. Standard GigaSMART Operations Compatibility apply​.</t>
  </si>
  <si>
    <t>SMT-HC1-GEN3-DD1</t>
  </si>
  <si>
    <t>GigaSMART, GigaVUE-HC1, De-Duplication feature license for GigaVUE-HC1 Gen3 GigaSMART module; requires SMT-HC1-S</t>
  </si>
  <si>
    <t>SMT-HC1-GEN3-DD1-SW-TM</t>
  </si>
  <si>
    <t>Monthly subscription license for GigaSMART, GigaVUE-HC1, De-Duplication feature license for GigaVUE-HC1 Gen3 GigaSMART module; requires SMT-HC1-S. Includes embedded Elite-Plus Support. Initial term must be 12 months or longer. This is a Gen 3 license.</t>
  </si>
  <si>
    <t>SMT-HC1-GEN3-FVU-PL</t>
  </si>
  <si>
    <t>Perpetual license for GigaSMART, GigaVUE-HC1 Gen3, FlowVUE feature license per GigaSMART module. Desired Software Support Program must be added. Valid only on GigaSMART GigaVUE-HC1 Gen 3 addon module to GigaVUE-HC1P</t>
  </si>
  <si>
    <t>SMT-HC1-GEN3-FVU-SW-TM</t>
  </si>
  <si>
    <t>Monthly subscription license for GigaSMART, GigaVUE-HC1 Gen3, FlowVUE feature license per GigaSMART module. Includes embedded Elite-Plus Support. Initial term must be 12 months or longer. Valid only on GigaSMART GigaVUE-HC1 Gen 3 addon module to GigaVUE-HC1P</t>
  </si>
  <si>
    <t>SMT-HC1-GEN3-GTPMAX-PL</t>
  </si>
  <si>
    <t>GigaSMART, GigaVUE-HC1 Gen3, GTP Filtering &amp; Correlation feature license per GigaSMART module, Maximum subscribers. Valid only on GigaSMART GigaVUE-HC1 Gen 3 addon module to GigaVUE-HC1P</t>
  </si>
  <si>
    <t>SMT-HC1-GEN3-GTPMAX-SW-TM</t>
  </si>
  <si>
    <t>Monthly subscription license for GigaSMART, GigaVUE-HC1 Gen 3, GTP Filtering &amp; Correlation feature license per GigaSMART module, Maximum subscribers. Includes embedded Elite-Plus Support. Initial term must be 12 months or longer. Valid only on GigaVUE-HC1 Gen 3 addon module to GigaVUE-HC1P</t>
  </si>
  <si>
    <t>SMT-HC1-GEN3-HS1-PL</t>
  </si>
  <si>
    <t>Perpetual license for GigaSMART, GigaVUE-HC1 built-in Gen3 module, Header Stripping feature license. Desired Software Support must be added. This is a Gen 3 license and requires SMT-HC1-S</t>
  </si>
  <si>
    <t>SMT-HC1-GEN3-HS1-SW-TM</t>
  </si>
  <si>
    <t>Monthly subscription license for GigaSMART, GigaVUE-HC1, Header Stripping feature License. Includes embedded Elite-Plus Support. Initial term must be 12 months or longer. This is a Gen 3 license and requires SMT-HC1-S</t>
  </si>
  <si>
    <t>SMT-HC1-GEN3-INSSL-PL</t>
  </si>
  <si>
    <t>Perpetual license for GigaSMART, GigaVUE-HC1 built-in Gen3 module, SSL Decryption for inline and out of band tools feature license. Includes ICAP for inline SSL. Desired Software Support must be added. This is a Gen 3 license and requires SMT-HC1-S.</t>
  </si>
  <si>
    <t>SMT-HC1-GEN3-INSSL-SW-TM</t>
  </si>
  <si>
    <t>Monthly subscription license for GigaSMART, GigaVUE-HC1, SSL Decryption for inline and Out of Band tools feature License. Includes ICAP for inline SSL. Includes embedded Elite-Plus Support. Initial term must be 12 months or longer. This is a Gen 3 license and requires SMT-HC1-S.​</t>
  </si>
  <si>
    <t>SMT-HC1-GEN3-NF1</t>
  </si>
  <si>
    <t>Perpetual license for GigaSMART, GigaVUE-HC1 Gen3 module, v5,v9 NetFlow feature license. Desired Software Support must be added. This is a Gen 3 license and requires SMT-HC1-S</t>
  </si>
  <si>
    <t>SMT-HC1-GEN3-NF1-SW-TM</t>
  </si>
  <si>
    <t>Monthly subscription license for GigaSMART, GigaVUE-HC1 Gen3 module. V5, v9 NetFlow Generation feature license. Includes embedded Elite-Plus Support.æ Initial term must be 12 months or longer.æ This is a Gen 3 license and requires SMT-HC1-S</t>
  </si>
  <si>
    <t>SMT-HC1-GEN3-SSL</t>
  </si>
  <si>
    <t>Perpetual license for GigaSMART, GigaVUE-HC1 Gen3 module, SSL Decryption for Out of Band Tools feature license. Desired Software Support must be added. This is a Gen 3 license and requires SMT-HC1-S</t>
  </si>
  <si>
    <t>SMT-HC1-GEN3-SSL-SW-TM</t>
  </si>
  <si>
    <t>Monthly subscription license for GigaSMART, GigaVUE-HC1 Gen3 module, SSL Decryption for Out of Band Tools feature license. Includes embedded Elite-Plus Support.æ Initial term must be 12 months or longer.æ This is a Gen 3 license and requires SMT-HC1-S</t>
  </si>
  <si>
    <t>SMT-HC1-HS1</t>
  </si>
  <si>
    <t>GigaSMART, GigaVUE-HC1 license, Header Stripping feature</t>
  </si>
  <si>
    <t>SMT-HC1-INSSL</t>
  </si>
  <si>
    <t>GigaSMART, GigaVUE-HC1, SSL Decryption for Inline and Out of Band Tools feature license</t>
  </si>
  <si>
    <t>SMT-HC1-NF1</t>
  </si>
  <si>
    <t>GigaSMART, GigaVUE-HC1 license, NetFlow Generation feature</t>
  </si>
  <si>
    <t>SMT-HC1-S</t>
  </si>
  <si>
    <t>Gen3 GigaSMART module on GigaVUE-HC1-Plus/HC1/HCT. Includes Slicing, Masking, &amp; Source Port ID Software (Only works with feature licenses &amp; bundles that have a 'SMT-HC1-Gen3' prefix)</t>
  </si>
  <si>
    <t>SMT-HC1-S-HW</t>
  </si>
  <si>
    <t>SMT-HC1-S-SW-TM</t>
  </si>
  <si>
    <t>GigaVUE-OS Term Software License for SMT-HC1-S-HW. Includes Elite-Plus Software Support Program.</t>
  </si>
  <si>
    <t>SMT-HC1-SSL</t>
  </si>
  <si>
    <t>GigaSMART, GigaVUE-HC1, SSL Decryption for Out of Band Tools Feature License</t>
  </si>
  <si>
    <t>SMT-HC1-TUN</t>
  </si>
  <si>
    <t>GigaSMART, GigaVUE-HC1 license, Tunneling feature (includes ERSPAN De-Encapsulation)</t>
  </si>
  <si>
    <t>SMT-HC1-UPGAFI</t>
  </si>
  <si>
    <t>Application Filtering Intelligence - Upgrade from ASF - GigaVUE-HC1</t>
  </si>
  <si>
    <t>SMT-HC1-UPGBN-NV</t>
  </si>
  <si>
    <t>Upgrade SKU from CoreVUE to NetVUE GigaSMART software bundle for GigaVUE-HC1. Includes bundled Elite-Plus Support</t>
  </si>
  <si>
    <t>SMT-HC1-UPGBN-NVP</t>
  </si>
  <si>
    <t>Upgrade SKU from NetVUE to NetVUE Plus GigaSMART software bundle for GigaVUE-HC1. Includes bundled Elite-Plus Support</t>
  </si>
  <si>
    <t>SMT-HC1-UPGBN-SV</t>
  </si>
  <si>
    <t>Upgrade SKU from CoreVUE to SecureVUE GigaSMART software bundle for GigaVUE-HC1. Includes bundled Elite-Plus Support</t>
  </si>
  <si>
    <t>SMT-HC1-UPGBN-SVP</t>
  </si>
  <si>
    <t>Upgrade SKU from SecureVUE to SecureVUE Plus GigaSMART software bundle for GigaVUE-HC1. Includes bundled Elite-Plus Support.</t>
  </si>
  <si>
    <t>SMT-HC1-UPGINSSL</t>
  </si>
  <si>
    <t>GigaSMART, GigaVUE-HC1, SSL Decryption Upgrade for Inline Tools Feature License per GigaSMART module</t>
  </si>
  <si>
    <t>TAP-HC1-G10040</t>
  </si>
  <si>
    <t>TAP and Bypass module, GigaVUE-HC1-Plus/HC1/HCT, 10/100/1000M Copper, 4 TAPs or Bypass pairs. On GigaVUE-HC1, the port speeds are 10/100/1000M. On GigaVUE-HC1-Plus/HCT, the port speed is 1000M only.</t>
  </si>
  <si>
    <t>TAP-HC1-G10040-HW</t>
  </si>
  <si>
    <t>TAP-HC1-G10040-SW-TM</t>
  </si>
  <si>
    <t>GigaVUE-OS Term Software License for TAP-HC1-G10040-HW. Includes Elite-Plus Software Support Program.</t>
  </si>
  <si>
    <t>BPS-HC1-D25A60</t>
  </si>
  <si>
    <t>Bypass Module, GigaVUE-HC1-Plus, 6 1/10G SX/SR 50/125 BPS pairs</t>
  </si>
  <si>
    <t>GigaVUE-HC1-Plus</t>
  </si>
  <si>
    <t>BPS-HC1-D25A60-HW</t>
  </si>
  <si>
    <t>BPS-HC1-D25A60-SW-TM</t>
  </si>
  <si>
    <t>GigaVUE-OS Term Software License for BPS-HC1-D25A60-HW. Includes embedded Elite-Plus Software Support Program.</t>
  </si>
  <si>
    <t>BPS-HC1-D35C60</t>
  </si>
  <si>
    <t>Bypass Module, GigaVUE-HC1-Plus, 6 1/10G LX/LR BPS pairs</t>
  </si>
  <si>
    <t>BPS-HC1-D35C60-HW</t>
  </si>
  <si>
    <t>BPS-HC1-D35C60-SW-TM</t>
  </si>
  <si>
    <t>GigaVUE-OS Term Software License for BPS-HC1-D35C60-HW. Includes embedded Elite-Plus Software Support Program.</t>
  </si>
  <si>
    <t>GVS-HC1P-SW-TM</t>
  </si>
  <si>
    <t>GigaVUE-OS Term Monthly Software License for GVS-HC1P1-HW or GVS-HC1P2-HW. Enables GigaSMART Slicing, Masking, Source Port &amp; GigaVUE Tunneling De-Encapsulation. Includes embedded Elite-Plus Software Support Program.</t>
  </si>
  <si>
    <t>GVS-HC1P1</t>
  </si>
  <si>
    <t>GigaVUE-HC1-Plus chassis, 8 1/10/25G cages, 4 40/100G cages, built-in Gen3 GigaSMART (includes Slicing, Masking, Source Port &amp; GigaVUE Tunneling De-Encapsulation SW), fan tray, 2 power supplies, AC power</t>
  </si>
  <si>
    <t>GVS-HC1P1-HW</t>
  </si>
  <si>
    <t>GVS-HC1P2</t>
  </si>
  <si>
    <t>GigaVUE-HC1-Plus chassis, 8 1/10/25G cages, 4 40/100G cages, built-in Gen3 GigaSMART (includes Slicing, Masking, Source Port &amp; GigaVUE Tunneling De-Encapsulation SW), fan tray, 2 power supplies, DC power</t>
  </si>
  <si>
    <t>GVS-HC1P2-HW</t>
  </si>
  <si>
    <t>SMT-HC1P-GEN3-AFI-PL</t>
  </si>
  <si>
    <t>Perpetual license for GigaSMART, GigaVUE-HC1P built-in Gen3 module, Application Filtering Intelligence feature license. Desired Software Support must be added. This is a Gen 3 license and requires HC1P chassis</t>
  </si>
  <si>
    <t>SMT-HC1P-GEN3-AFI-SW-TM</t>
  </si>
  <si>
    <t>Monthly subscription license for GigaSMART, GigaVUE-HC1P, Application Filtering Intelligence Feature License. Includes embedded Elite-Plus Support. Initial term must be 12 months or longer. This is a Gen 3 license and requires a HC1P chassis</t>
  </si>
  <si>
    <t>SMT-HC1P-GEN3-AFS-PL</t>
  </si>
  <si>
    <t>Perpetual license for GigaSMART, GigaVUE-HC1P Gen 3 license, Advanced Flow Slicing. Desired Software support program must be added. (RESTRICTED SKU - only valid on a Gigamon-approved quote)</t>
  </si>
  <si>
    <t>SMT-HC1P-GEN3-AFS-SW-TM</t>
  </si>
  <si>
    <t>Monthly subscription license for Advanced Flow Slicing (1 Month ) – GigaVUE-HC1P Gen3 (12-month Minimum). *Includes bundled Elite-Plus Support.</t>
  </si>
  <si>
    <t>SMT-HC1P-GEN3-AMI-PL</t>
  </si>
  <si>
    <t>Perpetual license for GigaSMART, GigaVUE-HC1P built-in Gen3 module, Application Metadata Intelligence feature license. Desired Software Support must be added. This is a Gen 3 license and requires HC1P chassis</t>
  </si>
  <si>
    <t>SMT-HC1P-GEN3-AMI-SW-TM</t>
  </si>
  <si>
    <t>Monthly subscription license for GigaSMART, GigaVUE-HC1P, Application Metadata Intelligence Feature License. Includes embedded Elite-Plus Support. Initial term must be 12 months or longer. This is a Gen 3 license and requires a HC1P chassis</t>
  </si>
  <si>
    <t>SMT-HC1P-GEN3-APF-PL</t>
  </si>
  <si>
    <t>Perpetual license for GigaSMART, GigaVUE-HC1P built-in Gen3 module, Adaptive Packet Filtering feature license. Desired Software Support must be added. This is a Gen 3 license and requires HC1P chassis</t>
  </si>
  <si>
    <t>SMT-HC1P-GEN3-APF-SW-TM</t>
  </si>
  <si>
    <t>Monthly subscription license for GigaSMART, GigaVUE-HC1P, Adaptive Packet Filtering Feature License. Includes embedded Elite-Plus Support. Initial term must be 12 months or longer. This is a Gen 3 license and requires a HC1P chassis</t>
  </si>
  <si>
    <t>SMT-HC1P-GEN3-AT1-PL</t>
  </si>
  <si>
    <t>Perpetual license for GigaSMART, GigaVUE-HC1P built-in Gen3 module, Advanced Tunneling feature license. Desired Software Support must be added. This is a Gen 3 license and requires HC1P chassis</t>
  </si>
  <si>
    <t>SMT-HC1P-GEN3-AT1-SW-TM</t>
  </si>
  <si>
    <t>Monthly subscription license for GigaSMART, GigaVUE-HC1P, Advanced Tunneling Filtering Feature License. Includes embedded Elite-Plus Support. Initial term must be 12 months or longer. This is a Gen 3 license and requires a HC1P chassis</t>
  </si>
  <si>
    <t>SMT-HC1P-GEN3-BN-ZTA-SW-TM</t>
  </si>
  <si>
    <t>Bundle of GigaSMART applications needed to enable pervasive visibility for Zero Trust Environments. Includes NetFlow, SSL Decrypt, ICAP for inline SSL, AMI, AFI, Header Stripping, APF, DeDupe, and bundled Elite-Plus Support. Requires HC1-P chassis. Standard GigaSMART Operations Compatibility apply​.</t>
  </si>
  <si>
    <t>SMT-HC1P-GEN3-DD1-PL</t>
  </si>
  <si>
    <t>Perpetual license for GigaSMART, GigaVUE-HC1P built-in Gen3 module, De-Duplication feature license. Desired Software Support must be added. This is a Gen 3 license and requires HC1P chassis</t>
  </si>
  <si>
    <t>SMT-HC1P-GEN3-DD1-SW-TM</t>
  </si>
  <si>
    <t>Monthly subscription license for GigaSMART, GigaVUE-HC1P, De-Duplication Feature License. Includes embedded Elite-Plus Support. Initial term must be 12 months or longer. This is a Gen 3 license and requires a HC1P chassis</t>
  </si>
  <si>
    <t>SMT-HC1P-GEN3-FVU-PL</t>
  </si>
  <si>
    <t>Perpetual license for GigaSMART, GigaVUE-HC1P Gen3, FlowVUE feature license per GigaSMART module. Desired Software Support Program must be added.</t>
  </si>
  <si>
    <t>SMT-HC1P-GEN3-FVU-SW-TM</t>
  </si>
  <si>
    <t>Monthly subscription license for GigaSMART, GigaVUE-HC1P Gen3, FlowVUE feature license per GigaSMART module. Includes embedded Elite-Plus Support. Initial term must be 12 months or longer.</t>
  </si>
  <si>
    <t>SMT-HC1P-GEN3-GTPMAX-PL</t>
  </si>
  <si>
    <t>GigaSMART, GigaVUE-HC1P Gen3, GTP Filtering &amp; Correlation feature license per GigaSMART module, Maximum subscribers</t>
  </si>
  <si>
    <t>SMT-HC1P-GEN3-GTPMAX-SW-TM</t>
  </si>
  <si>
    <t>Monthly subscription license for GigaSMART, GigaVUE-HC1P Gen 3, GTP Filtering &amp; Correlation feature license per GigaSMART module, Maximum subscribers. Includes embedded Elite-Plus Support. Initial term must be 12 months or longer.</t>
  </si>
  <si>
    <t>SMT-HC1P-GEN3-HS1-PL</t>
  </si>
  <si>
    <t>Perpetual license for GigaSMART, GigaVUE-HC1P built-in Gen3 module, Header Stripping feature license. Desired Software Support must be added. This is a Gen 3 license and requires HC1P chassis</t>
  </si>
  <si>
    <t>SMT-HC1P-GEN3-HS1-SW-TM</t>
  </si>
  <si>
    <t>Monthly subscription license for GigaSMART, GigaVUE-HC1P, Header Stripping feature License. Includes embedded Elite-Plus Support. Initial term must be 12 months or longer. This is a Gen 3 license and requires a HC1P chassis</t>
  </si>
  <si>
    <t>SMT-HC1P-GEN3-INSSL-PL</t>
  </si>
  <si>
    <t>Perpetual license for GigaSMART, GigaVUE-HC1P built-in Gen3 module, SSL Decryption for inline and out of band tools feature license. Includes ICAP for inline SSL. Desired Software Support must be added. This is a Gen 3 license and requires HC1P chassis.</t>
  </si>
  <si>
    <t>SMT-HC1P-GEN3-INSSL-SW-TM</t>
  </si>
  <si>
    <t>Monthly subscription license for  GigaSMART, GigaVUE-HC1P, SSL Decryption for Inline and Out of Band Tools Feature License. Includes ICAP for inline SSL. Includes embedded Elite-Plus Support.  Initial term must be 12 months or longer.  This is a Gen 3 license and requires a HC1P chassis.​</t>
  </si>
  <si>
    <t>SMT-HC1P-GEN3-NF1-PL</t>
  </si>
  <si>
    <t>Perpetual license for GigaSMART, GigaVUE-HC1P built-in Gen3 module, NetFlow v5, v9 feature license. Desired Software Support must be added. This is a Gen 3 license and requires HC1P chassis</t>
  </si>
  <si>
    <t>SMT-HC1P-GEN3-NF1-SW-TM</t>
  </si>
  <si>
    <t>Monthly subscription license for GigaSMART, GigaVUE-HC1P, NetFlow v5, v9 Feature License. Includes embedded Elite-Plus Support. Initial term must be 12 months or longer. This is a Gen 3 license and requires a HC1P chassis</t>
  </si>
  <si>
    <t>SMT-HC1P-GEN3-SSL-PL</t>
  </si>
  <si>
    <t>Perpetual license for GigaSMART, GigaVUE-HC1P built-in Gen3 module, SSL Decryption for Out of Band Tools feature license. Desired Software Support must be added. This is a Gen 3 license and requires HC1P chassis</t>
  </si>
  <si>
    <t>SMT-HC1P-GEN3-SSL-SW-TM</t>
  </si>
  <si>
    <t>Monthly subscription license for GigaSMART, GigaVUE-HC1P, SSL Decryption for Out of Band Tools Feature License. Includes embedded Elite-Plus Support. Initial term must be 12 months or longer. This is a Gen 3 license and requires a HC1P chassis</t>
  </si>
  <si>
    <t>BPS-HC3-C25F2G</t>
  </si>
  <si>
    <t>Bypass Combo Module, GigaVUE-HC3, 2 40/100Gb SR4 BPS pairs, 16 10G SFP+ cages</t>
  </si>
  <si>
    <t>GigaVUE-HC3</t>
  </si>
  <si>
    <t>BPS-HC3-C25F2G-HW</t>
  </si>
  <si>
    <t>BPS-HC3-C25F2G-SW-TM</t>
  </si>
  <si>
    <t>GigaVUE-OS Term Software License for BPS-HC3-C25F2G-HW. Includes Elite-Plus Software Support Program.</t>
  </si>
  <si>
    <t>BPS-HC3-C35C2G</t>
  </si>
  <si>
    <t>Bypass Combo Module, GigaVUE-HC3, 2 100Gb LR BPS pairs, 16 10G SFP+ cages</t>
  </si>
  <si>
    <t>BPS-HC3-C35C2G-SW-TM</t>
  </si>
  <si>
    <t>GigaVUE-OS Term Software License for BPS-HC3-C35C2G-HW. Includes Elite-Plus Software Support Program.</t>
  </si>
  <si>
    <t>BPS-HC3-Q35C2G</t>
  </si>
  <si>
    <t>Bypass Combo Module, GigaVUE-HC3, 2 40Gb LR BPS pairs, 16 10G SFP+ cages</t>
  </si>
  <si>
    <t>BPS-HC3-Q35C2G-SW-TM</t>
  </si>
  <si>
    <t>GigaVUE-OS Term Software License for BPS-HC3-Q35C2G-HW. Includes Elite-Plus Software Support Program.</t>
  </si>
  <si>
    <t>GVS-HC3A0-SW-TM</t>
  </si>
  <si>
    <t>GigaVUE-OS Term Software License for GigaVUE-HC3 (GVS-HC3A1-HW or GVS-HC3A2-HW). Includes Elite-Plus Software Support Program.</t>
  </si>
  <si>
    <t>GVS-HC3A2</t>
  </si>
  <si>
    <t>GigaVUE-HC3 base unit w/ chassis, Control Card v2, 5 Fan Modules, CLI, 2 power supplies, DC power</t>
  </si>
  <si>
    <t>GVS-HC3A2-HW</t>
  </si>
  <si>
    <t>PRT-HC3-C08Q08</t>
  </si>
  <si>
    <t>Port Module, GigaVUE-HC3, 8x100G QSFP28 cages and 8x40G QSFP+ cages</t>
  </si>
  <si>
    <t>PRT-HC3-C08Q08-HW</t>
  </si>
  <si>
    <t>PRT-HC3-C08Q08-SW-TM</t>
  </si>
  <si>
    <t>GigaVUE-OS Term Software License for PRT-HC3-C08Q08-HW. Includes Elite-Plus Software Support Program.</t>
  </si>
  <si>
    <t>PRT-HC3-C16</t>
  </si>
  <si>
    <t>Port Module, GigaVUE-HC3, 16x100G QSFP28 cages. Requires Control Card Version 2.</t>
  </si>
  <si>
    <t>PRT-HC3-C16-HW</t>
  </si>
  <si>
    <t>PRT-HC3-C16-SW-TM</t>
  </si>
  <si>
    <t>GigaVUE-OS Term Software License for PRT-HC3-C16-HW. Includes Elite-Plus Software Support Program.</t>
  </si>
  <si>
    <t>PRT-HC3-X24</t>
  </si>
  <si>
    <t>Port Module, GigaVUE-HC3, 24x10G SFP+ cages</t>
  </si>
  <si>
    <t>PRT-HC3-X24-HW</t>
  </si>
  <si>
    <t>PRT-HC3-X24-SW-TM</t>
  </si>
  <si>
    <t>GigaVUE-OS Term Software License for PRT-HC3-X24-HW. Includes Elite-Plus Software Support Program.</t>
  </si>
  <si>
    <t>SMT-HC3-AFSP</t>
  </si>
  <si>
    <t>GigaSMART, GigaVUE-HC3, Advanced Flow Slicing and Enhanced Load Balancing per GigaSMART module (perpetual)</t>
  </si>
  <si>
    <t>SMT-HC3-C08-SW-TM</t>
  </si>
  <si>
    <t>GigaVUE-OS Term Software License for SMT-HC3-C08-HW. Includes Elite-Plus Software Support Program.</t>
  </si>
  <si>
    <t>SMT-HC3-GEN2-AFS-SW-PL</t>
  </si>
  <si>
    <t>Perpetual license for GigaSMART, GigaVUE-HC3 license, Advanced Flow Slicing. Desired Software support program must be added. This is a GEN2 license.</t>
  </si>
  <si>
    <t>SMT-HC3-GEN2-BN-ZTA-SW-TM</t>
  </si>
  <si>
    <t>Bundle of GigaSMART applications needed to enable pervasive visibility for  Zero Trust Environments.  Includes NetFlow, Inline SSL Decrypt, AMI, AFI Header Stripping, APF and DeDupe.  Includes bundled Elite-Plus Support.  Requires SMT-HC3-C05. Standard GigaSMART Operations Compatibility apply</t>
  </si>
  <si>
    <t>SMT-HC3-GEN2-VDR-SW-PL</t>
  </si>
  <si>
    <t>Perpetual license for GigaSMART, GigaVUE-HC3 license, Video Fata Record Generation for Nokia AVA Platform. Desired Software support program must be added. This is a GEN2 license.</t>
  </si>
  <si>
    <t>SMT-HC3-GEN3-5GC-PL</t>
  </si>
  <si>
    <t>Feature license for GigaSMART, GigaVUE-HC3 Gen3, 5G Correlation, including SUPI-based load-balancing. Requires a base GTP Correlation license (e.g. SMT-HC3-GEN3-GTPMAX).</t>
  </si>
  <si>
    <t>SMT-HC3-GEN3-5GC-SW-TM</t>
  </si>
  <si>
    <t>Monthly subscription license for GigaSMART, GigaVUE-HC3 Gen3, 5G Correlation, including SUPI-based load-balancing. Requires a base GTP Correlation license (e.g. SMT-HC3-GEN3-GTPMAX-SW-TM). Includes embedded Elite-Plus Support. Initial term must be 12 months or longer.</t>
  </si>
  <si>
    <t>SMT-HC3-GEN3-AFI</t>
  </si>
  <si>
    <t>Perpetual license for GigaSMART, GigaVUE-HC3 Gen3 module, Application Filtering Intelligence feature license. Desired Software Support must be added. This is a Gen 3 license and requires SMT-HC3-C08</t>
  </si>
  <si>
    <t>SMT-HC3-GEN3-AFI-SW-TM</t>
  </si>
  <si>
    <t>Monthly subscription license for GigaSMART, GigaVUE-HC3 Gen3 module Application Filtering Intelligence feature. Includes embedded Elite-Plus Support.æ Initial term must be 12 months or longer.æ This is a Gen 3 license and requires SMT-HC3-C08</t>
  </si>
  <si>
    <t>SMT-HC3-GEN3-AFS-PL</t>
  </si>
  <si>
    <t>Perpetual license for GigaSMART, GigaVUE-HC3 Gen 3 license, Advanced Flow Slicing. Desired Software support program must be added. (RESTRICTED SKU - only valid on a Gigamon-approved quote)</t>
  </si>
  <si>
    <t>SMT-HC3-GEN3-AFS-SW-TM</t>
  </si>
  <si>
    <t>Monthly subscription license for Advanced Flow Slicing (1 Month ) – GigaVUE-HC3 Gen3 (12-month Minimum). *Includes bundled Elite-Plus Support.</t>
  </si>
  <si>
    <t>SMT-HC3-GEN3-AMI</t>
  </si>
  <si>
    <t>Perpetual license for GigaSMART, GigaVUE-HC3 Gen3 module, Application Metadata Intelligence feature license. Includes v5, v9 NetFlow and protocol metadata. Desired Software Support must be added. This is a Gen 3 license and requires SMT-HC3-C08</t>
  </si>
  <si>
    <t>SMT-HC3-GEN3-AMI-SW-TM</t>
  </si>
  <si>
    <t>Monthly subscription license for GigaSMART, GigaVUE-HC3 Gen3 module Application Metadata Intelligence feature. Includes v5, v9 NetFlow Generation and protocol metadata. Includes embedded Elite-Plus Support.æ Initial term must be 12 months or longer.æ This is a Gen 3 license and requires SMT-HC3-C08</t>
  </si>
  <si>
    <t>SMT-HC3-GEN3-APF</t>
  </si>
  <si>
    <t>Perpetual license for GigaSMART, GigaVUE-HC3 Gen3 module, Adaptive Packet Filtering feature license. Desired Software Support must be added. This is a Gen 3 license and requires SMT-HC3-C08</t>
  </si>
  <si>
    <t>SMT-HC3-GEN3-APF-SW-TM</t>
  </si>
  <si>
    <t>Monthly subscription license for GigaSMART, GigaVUE-HC3 Gen3 module. Adaptive Packet Filtering feature license. Includes embedded Elite-Plus Support.æ Initial term must be 12 months or longer.æ This is a Gen 3 license and requires SMT-HC3-C08</t>
  </si>
  <si>
    <t>SMT-HC3-GEN3-AT1</t>
  </si>
  <si>
    <t>Perpetual license for GigaSMART, GigaVUE-HC3 Gen3 module, Advanced Tunneling feature license. Desired Software Support must be added. This is a Gen3 license and requires SMT-HC3-C08</t>
  </si>
  <si>
    <t>SMT-HC3-GEN3-AT1-SW-TM</t>
  </si>
  <si>
    <t>Monthly subscription license for GigaSMART, GigaVUE-HC3 GEn3 module, Advanced Tunneling feature license. Includes embedded Elite-Plus Support. Initial term must be 12 months or longer. This is a Gen3 license and requires SMT-HC3-C08</t>
  </si>
  <si>
    <t>SMT-HC3-GEN3-BN-ZTA-SW-TM</t>
  </si>
  <si>
    <t>Bundle of GigaSMART applications needed to enable pervasive visibility for Zero Trust Environments. Includes NetFlow, SSL Decrypt, ICAP for inline SSL, AMI, AFI, Header Stripping, APF, DeDupe, and bundled Elite-Plus Support. Requires SMT-HC3-C08. Standard GigaSMART Operations Compatibility apply​.</t>
  </si>
  <si>
    <t>SMT-HC3-GEN3-DD1</t>
  </si>
  <si>
    <t>Perpetual license for GigaSMART, GigaVUE-HC3 Gen3 module, De-Duplication feature license. Desired Software Support must be added. This is a Gen 3 license and requires SMT-HC3-C08</t>
  </si>
  <si>
    <t>SMT-HC3-GEN3-DD1-SW-TM</t>
  </si>
  <si>
    <t>Monthly subscription license for GigaSMART, GigaVUE-HC3, De-Duplication feature license per GigaSMART module. Includes embedded Elite-Plus Support. Initial term must be 12 months or longer. This is a Gen 3 license and requires SMT-HC3-C08</t>
  </si>
  <si>
    <t>SMT-HC3-GEN3-FVU</t>
  </si>
  <si>
    <t>Perpetual license for GigaSMART, GigaVUE-HC3, FlowVUE feature license per GigaSMART module. Desired Software Support Program must be added. This is a Gen 3 license.</t>
  </si>
  <si>
    <t>SMT-HC3-GEN3-FVU-SW-TM</t>
  </si>
  <si>
    <t>Monthly subscription license for GigaSMART, GigaVUE-HC3, FlowVUE feature license per GigaSMART module. Includes embedded Elite-Plus Support. Initial term must be 12 months or longer. This is a Gen 3 license.</t>
  </si>
  <si>
    <t>SMT-HC3-GEN3-GTPMAX</t>
  </si>
  <si>
    <t>Perpetual license for GigaSMART, GigaVUE-HC3, GTP Filtering &amp; Correlation feature license per GigaSMART module, Maximum subscribers. Desired Software Support Program must be added. This is a Gen 3 license.</t>
  </si>
  <si>
    <t>SMT-HC3-GEN3-GTPMAX-SW-TM</t>
  </si>
  <si>
    <t>Monthly subscription license for GigaSMART, GigaVUE-HC3, GTP Filtering &amp; Correlation feature license per GigaSMART module, Maximum subscribers. Includes embedded Elite-Plus Support. Initial term must be 12 months or longer. This is a Gen 3 license.</t>
  </si>
  <si>
    <t>SMT-HC3-GEN3-HS1-PL</t>
  </si>
  <si>
    <t>Perpetual license for GigaSMART, GigaVUE-HC3 built-in Gen3 module, Header Stripping feature license. Desired Software Support must be added. This is a Gen 3 license and requires SMT-HC3-C08</t>
  </si>
  <si>
    <t>SMT-HC3-GEN3-HS1-SW-TM</t>
  </si>
  <si>
    <t>Monthly subscription license for GigaSMART, GigaVUE-HC3, Header Stripping feature License. Includes embedded Elite-Plus Support. Initial term must be 12 months or longer. This is a Gen 3 license and requires SMT-HC3-C08-HW and SMT-HC3-C08-SW-TM.</t>
  </si>
  <si>
    <t>SMT-HC3-GEN3-INSSL-PL</t>
  </si>
  <si>
    <t>Perpetual license for GigaSMART, GigaVUE-HC3 built-in Gen3 module, SSL Decryption for inline and out of band tools feature license. Includes ICAP for inline SSL. Desired Software Support must be added. This is a Gen 3 license and requires SMT-HC3-C08.</t>
  </si>
  <si>
    <t>SMT-HC3-GEN3-INSSL-SW-TM</t>
  </si>
  <si>
    <t>Monthly subscription license for  GigaSMART, GigaVUE-HC3, SSL Decryption for Inline and Out of Band Tools feature license. Includes ICAP for inline SSL. Includes embedded Elite-Plus Support.  Initial term must be 12 months or longer.  This is a Gen 3 license and requires a HC3 chassis.​</t>
  </si>
  <si>
    <t>SMT-HC3-GEN3-NF1</t>
  </si>
  <si>
    <t>Perpetual license for GigaSMART, GigaVUE-HC3 Gen3 module, v5,v9 NetFlow feature license. Desired Software Support must be added. This is a Gen 3 license and requires SMT-HC3-C08</t>
  </si>
  <si>
    <t>SMT-HC3-GEN3-NF1-SW-TM</t>
  </si>
  <si>
    <t>Monthly subscription license for GigaSMART, GigaVUE-HC3 Gen3 module. V5, v9 NetFlow Generation feature license. Includes embedded Elite-Plus Support.æ Initial term must be 12 months or longer.æ This is a Gen 3 license and requires SMT-HC3-C08</t>
  </si>
  <si>
    <t>SMT-HC3-GEN3-SSL</t>
  </si>
  <si>
    <t>Perpetual license for GigaSMART, GigaVUE-HC3 Gen3 module, SSL Decryption for Out of Band Tools feature license. Desired Software Support must be added. This is a Gen 3 license and requires SMT-HC3-C08</t>
  </si>
  <si>
    <t>SMT-HC3-GEN3-SSL-SW-TM</t>
  </si>
  <si>
    <t>Monthly subscription license for GigaSMART, GigaVUE-HC3 Gen3 module, SSL Decryption for Out of Band Tools feature license. Includes embedded Elite-Plus Support.æ Initial term must be 12 months or longer.æ This is a Gen 3 license and requires SMT-HC3-C08</t>
  </si>
  <si>
    <t>SMT-HC3-UPGAFI</t>
  </si>
  <si>
    <t>Application Filtering Intelligence – Upgrade from ASF - GigaVUE-HC3</t>
  </si>
  <si>
    <t>GFM-FM000</t>
  </si>
  <si>
    <t>GigaVUE-FM Prime Edition, manage up to 1000 Physical Visibility Fabric Nodes, includes VMware NSX Manager Integration (GFM-VM-NSX) add-ons</t>
  </si>
  <si>
    <t>GigaVUE-FM</t>
  </si>
  <si>
    <t>GFM-FM000-SW-TM</t>
  </si>
  <si>
    <t>Monthly subscription license for GigaVUE-FM Prime Edition, manage up to 1000 Physical Visibility Fabric Nodes. Includes Elite-Plus Software Support Program.</t>
  </si>
  <si>
    <t>GFM-FM005</t>
  </si>
  <si>
    <t>GigaVUE-FM, manage up to 5 Physical Visibility Fabric Nodes</t>
  </si>
  <si>
    <t>GFM-FM005-SW-TM</t>
  </si>
  <si>
    <t>Monthly subscription license for GigaVUE-FM, manage up to 5 Physical Visibility Fabric Nodes.Includes Elite-Plus Software Support Program.</t>
  </si>
  <si>
    <t>GFM-FM010</t>
  </si>
  <si>
    <t>GigaVUE-FM, manage up to 10 Physical Visibility Fabric Nodes</t>
  </si>
  <si>
    <t>GFM-FM010-SW-TM</t>
  </si>
  <si>
    <t>Monthly subscription license for GigaVUE-FM, manage up to 10 Physical Visibility Fabric Nodes.Includes Elite-Plus Software Support Program.</t>
  </si>
  <si>
    <t>GFM-UPG-10P</t>
  </si>
  <si>
    <t>GFM-UPG-510</t>
  </si>
  <si>
    <t>GigaVUE-FM Upgrade from the 5-Pack to the 10-Pack Edition</t>
  </si>
  <si>
    <t>GFM-UPG-5P</t>
  </si>
  <si>
    <t>GigaVUE-FM Upgrade from the 5-Pack to the Prime Edition, includes VMware NSX Manager Integration (GFM-VM-NSX) add-on</t>
  </si>
  <si>
    <t>GFS-FEO-WH4</t>
  </si>
  <si>
    <t>"Gigamon On-Site Field Engineering assistance service. Gigamon trained field services technician provides on-site assistance to customers requiring hands-on expertise servicing Gigamon products. *Includes 1 (one) 4-hour block of regular work-day business hours based on engagement location; or includes 1 (one) 2-hour block outside regular work-day business hours. Does NOT include travel or material expenses, which will be billed separately."</t>
  </si>
  <si>
    <t>Support and Services</t>
  </si>
  <si>
    <t>Professional Services</t>
  </si>
  <si>
    <t>GFS-FEO-WH8</t>
  </si>
  <si>
    <t>"Gigamon On-Site Field Engineering assistance service. Gigamon trained field services technician provides on-site assistance to customers requiring hands-on expertise servicing Gigamon products. *Includes 1 (one) 8-hour block of regular work-day business hours based on engagement location; or includes 1 (one) 4-hour block outside regular work-day business hours. Does NOT include travel or material expenses, which will be billed separately."</t>
  </si>
  <si>
    <t>GPS-GOS-RS0</t>
  </si>
  <si>
    <t>"Gigamon On-site Services Engineer - Annual Contracted On-site Services (1 day / month, 12 consecutive months) Recommended for a customer with a changing Gigamon deployment requiring Gigamon expertise beyond their current staff capabilities."</t>
  </si>
  <si>
    <t>GPS-GOS-RS1</t>
  </si>
  <si>
    <t>"Gigamon On-site Services Engineer - Annual Contracted On-site Services (1 week / month, 12 consecutive months) Recommended for a customer with a large changing Gigamon deployment requiring Gigamon expertise beyond their current staff capabilities."</t>
  </si>
  <si>
    <t>GPS-GOS-RS2</t>
  </si>
  <si>
    <t>"Gigamon On-site Services Engineer - Annual Contracted On-site Services (2 weeks / month, 12 consecutive months) Recommended for a customer with a large rapidly changing Gigamon deployment requiring Gigamon expertise beyond their current staff capabilities."</t>
  </si>
  <si>
    <t>GPS-GOS-RS3</t>
  </si>
  <si>
    <t>"Gigamon On-site Services Engineer - Annual Contracted On-site Services (3 weeks / month, 12 consecutive months) Recommended for a customer with a large rapidly changing Gigamon deployment requiring Gigamon expertise beyond their current staff capabilities."</t>
  </si>
  <si>
    <t>GPS-GOS-RSE</t>
  </si>
  <si>
    <t>"Gigamon On-site Resident Services Engineer - Annual Contracted On-site Services - 48 Weeks, 12 consecutive months Recommended for a customer with a large rapidly changing Gigamon deployment requiring Gigamon expertise beyond their current staff capabilities."</t>
  </si>
  <si>
    <t>GPS-GRS-RS0</t>
  </si>
  <si>
    <t>"Gigamon Remote Services Engineer - Annual Contracted Remote Services (1 day / month, 12 consecutive months) Recommended for a customer with a changing Gigamon deployment requiring Gigamon expertise beyond their current staff capabilities."</t>
  </si>
  <si>
    <t>GPS-GRS-RS1</t>
  </si>
  <si>
    <t>"Gigamon Remote Services Engineer - Annual Contracted Remote Services (1 week / month, 12 consecutive months) Recommended for a customer with a large changing Gigamon deployment requiring Gigamon expertise beyond their current staff capabilities."</t>
  </si>
  <si>
    <t>GPS-GRS-RS2</t>
  </si>
  <si>
    <t>"Gigamon Remote Services Engineer - Annual Contracted Remote Services (2 weeks / month, 12 consecutive months) Recommended for a customer with a large rapidly changing Gigamon deployment requiring Gigamon expertise beyond their current staff capabilities."</t>
  </si>
  <si>
    <t>GPS-GRS-RS3</t>
  </si>
  <si>
    <t>"Gigamon Remote Services Engineer - Annual Contracted Remote Services (3 weeks / month, 12 consecutive months) Recommended for a customer with a large rapidly changing Gigamon deployment requiring Gigamon expertise beyond their current staff capabilities."</t>
  </si>
  <si>
    <t>GPS-GRS-RS4</t>
  </si>
  <si>
    <t>Gigamon Remote Resident Services Engineer - Annual Contracted Remote Services (4 weeks / consumed by week within 12 calendar months) Recommended for a customer with a large or changing Gigamon deployment requiring direct Gigamon expertise.</t>
  </si>
  <si>
    <t>GPS-GRS-RSE</t>
  </si>
  <si>
    <t>"Gigamon Remote Resident Services Engineer - Annual Contracted Remote Services - 48 Weeks, 12 consecutive months Recommended for a customer with a large rapidly changing Gigamon deployment requiring Gigamon expertise beyond their current staff capabilities."</t>
  </si>
  <si>
    <t>GPS-PSC-CLR</t>
  </si>
  <si>
    <t>Custom quoted Gigamon PS based on customer request and Gigamon recommended delivery via cleared resource. Available only for US Federal customers.</t>
  </si>
  <si>
    <t>GPS-PSO-GNA</t>
  </si>
  <si>
    <t>Onsite GigaHEALTH Network Assessment, used within 6 months of services kick off date.</t>
  </si>
  <si>
    <t>GPS-PSO-PHR</t>
  </si>
  <si>
    <t>Gigamon Onsite Professional Services (Hourly Rate) One (1) hour, regular time local working day of Onsite Gigamon Professional Services. Includes 1-time, single site travel expenses within the continental U.S. Used within 6 months of service kick-off date. Sold in minimum quantity and multiples of 8.</t>
  </si>
  <si>
    <t>GPS-PSO-PM1</t>
  </si>
  <si>
    <t>Gigamon PS Onsite Project Mgmnt PS work-day, used within 6 months of services kick off date. Gigamon Onsite Project Management work-day applied to Gigamon design, deploy, maintain, or optimize project activity. *includes up to 1 (one) 8-hour regular time working day of Onsite project management support, used within 6 months of services kick off date.</t>
  </si>
  <si>
    <t>GPS-PSO-WDA</t>
  </si>
  <si>
    <t>Gigamon On-site PS work-day, used within 6 months of services kick off date.</t>
  </si>
  <si>
    <t>GPS-PSO-WDA-PSP</t>
  </si>
  <si>
    <t>Gigamon On-site PS work-day, used within 6 months of services kick off date. Gigamon On-site work-day used as needed for design, deploy, maintain, or optimize activity. *includes up to 1 (one) 8-hour regular time working day of on-site assistance at the customer identified location, used within 6 months of services kick off date, available only via qualified Gigamon GSPP partners</t>
  </si>
  <si>
    <t>GPS-PSR-AHU</t>
  </si>
  <si>
    <t>Gigamon PS after hours work session, up to 4 hours, used within 6 months of services kick off date. Gigamon Professional Services 4-hour block of after hours work (work requested outside of normal work-day hours). Typically used for initial deployment or other assistance during maintenance windows. *Must be used within 6 months of services kick off date.</t>
  </si>
  <si>
    <t>GPS-PSR-AWD</t>
  </si>
  <si>
    <t>Gigamon PS add-on work day to Gigamon PS design/deployment assistance packages, use w/in 6 months.</t>
  </si>
  <si>
    <t>GPS-PSR-AWD-PSP</t>
  </si>
  <si>
    <t>"Gigamon PS Remote Assistance Work Day. Design/deployment assistance, use w/in 6 months, via qualified Gigamon GSPP partners. Gigamon Professional Services Remote (PSR) Assistance Work-Day (AWD) for Gigamon PS design and deployment as needed customer deployment environment and/or use-case(s). *includes up to 8-hour regular time working days of design and deployment assistance, used within 6 months of services kick off date, available only via qualified Gigamon GSPP partners."</t>
  </si>
  <si>
    <t>GPS-PSR-DD4</t>
  </si>
  <si>
    <t>Gigamon PS Remote Design and Deployment assistance, used w/in 6 months of services kick off date. Remote Design and Deployment assistance, ideal for software upgrades, small deployments, and limited feature additions. *includes up to 1 (one), 4-hour block of remote assistance.</t>
  </si>
  <si>
    <t>GPS-PSR-DD4-PSP</t>
  </si>
  <si>
    <t>Gigamon PS Remote Design and Deployment assistance, used w/in 6 months of services kick off date. Remote Design and Deployment assistance, ideal for software upgrades, small deployments, and limited feature additions. *includes up to 1 (one), 4-hour block of remote assistance, used w/in 6 months of services kick off date, available only via qualified Gigamon GSPP partners</t>
  </si>
  <si>
    <t>GPS-PSR-GNA</t>
  </si>
  <si>
    <t>Remote GigaHEALTH Network Assessment, used within 6 months of services kick off date.</t>
  </si>
  <si>
    <t>GPS-PSR-GNA-PSP</t>
  </si>
  <si>
    <t>Remote GigaHEALTH Network Assessment, used within 6 months of services kick off date. Optimization assistance which provides remote Gigamon resource to collect, analyze and provide recommended optimization recommendations for customer’s Gigamon solution. *includes up to 1, 8-hour regular time working day of optimization services, used within 6 months of services kick off date. Contact Gigamon Professional Services to determine the number of days required to assess and provide optimization recommendations for your network, available only via qualified Gigamon GSPP partners</t>
  </si>
  <si>
    <t>GPS-PSR-GNE</t>
  </si>
  <si>
    <t>Remote GigaHEALTH Express Check option (4-hours), used within 6 months of services kick off date. Optimization assistance which provides remote Gigamon resource to collect, analyze and provide recommended optimization recommendations for customer’s Gigamon solution. *includes up to 1, 4-hour regular time working session of optimization services, used within 6 months of services kick off date. Contact Gigamon Professional Services to determine the number of days required to assess and provide optimization recommendations for your network.</t>
  </si>
  <si>
    <t>GPS-PSR-KDA-PSP</t>
  </si>
  <si>
    <t>KICK START Remote Design and Deployment assistance, used w/in 6 months of services kick off date. KICK START Remote Design and Deployment assistance, ideal for software upgrades, small deployments, and limited feature additions. *includes up to 1 (one), 8-hour work-day of remote assistance, used w/in 6 months of services kick off date, available only via qualified Gigamon GSPP partners</t>
  </si>
  <si>
    <t>GPS-PSR-PHR</t>
  </si>
  <si>
    <t>Gigamon Remote Professional Services (Hourly Rate) One (1) hour, regular time local working day of Gigamon Professional Services. Used within 6 months of service kick-off date. Sold in minimum quantity and multiples of 8.</t>
  </si>
  <si>
    <t>GPS-PSR-PM1</t>
  </si>
  <si>
    <t>Gigamon PS Remote Project Mgmnt PS work-day, used within 6 months of services kick off date.</t>
  </si>
  <si>
    <t>GSP-CS4-MWS-PMR</t>
  </si>
  <si>
    <t>Remote after hours’ maintenance window assistance for PREMIER GSP Partners with purchased Standard Support contracts.  Four hour increments.</t>
  </si>
  <si>
    <t>GSP-CS4-MWS-PRO</t>
  </si>
  <si>
    <t>Remote after hours’ maintenance window assistance for PROFESSIONAL GSP Partners with purchased Standard Support contracts.  Four hour increments.</t>
  </si>
  <si>
    <t>GSS-CS4-MWS-PSS</t>
  </si>
  <si>
    <t>Remote after hours’ maintenance window assistance for customers with purchased Standard Support contracts.  Four hour increments.</t>
  </si>
  <si>
    <t>Support Renewal</t>
  </si>
  <si>
    <t>Renewal</t>
  </si>
  <si>
    <t>HW-4EX</t>
  </si>
  <si>
    <t>Premier</t>
  </si>
  <si>
    <t>Professional</t>
  </si>
  <si>
    <t>HW-AHR</t>
  </si>
  <si>
    <t>Passthrough</t>
  </si>
  <si>
    <t>CLS-TAC20</t>
  </si>
  <si>
    <t>Advanced Features License, GigaVUE-TA200, per node</t>
  </si>
  <si>
    <t>Taps and Aggregators</t>
  </si>
  <si>
    <t>GigaVUE-TA200</t>
  </si>
  <si>
    <t>CLS-TAC20-SW-TM</t>
  </si>
  <si>
    <t>Monthly subscription license to enable Advanced Features on GigaVUE-TA200, per node. Includes embedded Elite-Plus Support. Initial term must be 12 months or longer.</t>
  </si>
  <si>
    <t>GVS-TAC20-SW-TM</t>
  </si>
  <si>
    <t>GigaVUE-OS Term Software License for GigaVUE-TA200 (GVS-TAC21-HW or GVS-TAC22-HW. Includes Elite-Plus Software Support Program.</t>
  </si>
  <si>
    <t>GVS-TAC22</t>
  </si>
  <si>
    <t>GigaVUE-TA200 node, 64 100G QSFP28 cages, 2 power supplies, 4 fan trays, DC power; 32 ports enabled</t>
  </si>
  <si>
    <t>GVS-TAC22-HW</t>
  </si>
  <si>
    <t>IBP-TAC20</t>
  </si>
  <si>
    <t>Inline Bypass License, GigaVUE-TA200, per node</t>
  </si>
  <si>
    <t>IBP-TAC20-SW-TM</t>
  </si>
  <si>
    <t>Monthly subscription license to enable Inline Bypass License on GigaVUE-TA200, per node. Includes embedded Elite-Plus Support. Initial term must be 12 months or longer.</t>
  </si>
  <si>
    <t>UPG-TAC20</t>
  </si>
  <si>
    <t>Upgrade option for GigaVUE-TA200 to enable all 64 100G ports</t>
  </si>
  <si>
    <t>UPG-TAC20-SW-TM</t>
  </si>
  <si>
    <t>Monthly subscription license to enable 64 GigaVUE-TA200 ports (64 100G). Includes embedded Elite-Plus Support. Initial term must be 12 months or longer.</t>
  </si>
  <si>
    <t>CLS-TAC20E</t>
  </si>
  <si>
    <t>Advanced Features License, GigaVUE-TA200E, per node</t>
  </si>
  <si>
    <t>GigaVUE-TA200E</t>
  </si>
  <si>
    <t>CLS-TAC20E-SW-TM</t>
  </si>
  <si>
    <t>Monthly subscription license for Advanced Features License, GigaVUE-TA200E, per node. Includes embedded Elite-Plus Support. Initial term must be 12 months or longer.</t>
  </si>
  <si>
    <t>GVS-TAC20E-SW-TM</t>
  </si>
  <si>
    <t>GigaVUE-OS Term Software License for GVS-TAC21E-HW or GVS-TAC22E-HW Includes embedded Elite-Plus Software Support Program.</t>
  </si>
  <si>
    <t>CLS-TAX20</t>
  </si>
  <si>
    <t>Advanced Features License, GigaVUE-TA25, per node</t>
  </si>
  <si>
    <t>GigaVUE-TA25</t>
  </si>
  <si>
    <t>CLS-TAX20-SW-TM</t>
  </si>
  <si>
    <t>Monthly subscription license for Advanced Features License, GigaVUE-TA25, per node. Includes embedded Elite-Plus Support. Initial term must be 12 months or longer.</t>
  </si>
  <si>
    <t>CLS-WBX01</t>
  </si>
  <si>
    <t>Advanced Features License corresponding to GSW-WBX01</t>
  </si>
  <si>
    <t>GSW-WBX01</t>
  </si>
  <si>
    <t>GigaVUE-OS software for 500 Gbps (and lower) systems (supported products: Dell 4112F-ON 12x10G + 3x100G). Includes bundled Elite Support.</t>
  </si>
  <si>
    <t>GVS-TAX20-SW-TM</t>
  </si>
  <si>
    <t>GigaVUE-OS Term Software License for GigaVUE-TA25 (GVS-TAX21-HW or GVS-TAX22-HW). All Ports enabled. Includes Elite-Plus Software Support Program.</t>
  </si>
  <si>
    <t>GVS-TAX20A-SW-TM</t>
  </si>
  <si>
    <t>GigaVUE-OS Term Software License for GigaVUE-TA25 (GVS-TAX21A-HW or GVS-TAX22A-HW).  24 10G/25G ports enabled. Includes Elite-Plus Software Support Program.</t>
  </si>
  <si>
    <t>GVS-TAX22</t>
  </si>
  <si>
    <t>GigaVUE-TA25 node, 8 40G/100G QSFP28 cages + 48 10G/25G SFP28 cages, 2 power supplies, 4 fan trays, DC power, all ports enabled.</t>
  </si>
  <si>
    <t>GVS-TAX22-HW</t>
  </si>
  <si>
    <t>GVS-TAX22A</t>
  </si>
  <si>
    <t>GigaVUE-TA25 node, 8 40G/100G QSFP28 cages + 48 10G/25G SFP28 cages, 2 power supplies, 4 fan trays, DC power, 24 10G/25G ports enabled.</t>
  </si>
  <si>
    <t>GVS-TAX22A-HW</t>
  </si>
  <si>
    <t>IBP-TAX20</t>
  </si>
  <si>
    <t>Inline Bypass License, GigaVUE-TA25, per node</t>
  </si>
  <si>
    <t>IBP-TAX20-SW-TM</t>
  </si>
  <si>
    <t>Monthly subscription license to enable Inline Bypass License on GigaVUE-TA25, per node. Includes embedded Elite-Plus Support. Initial term must be 12 months or longer.</t>
  </si>
  <si>
    <t>UPG-TAX20</t>
  </si>
  <si>
    <t>Upgrade option for GVS-TAX21A/TAX22A to enable all GigaVUE-TA25 ports (48 1G/10G/25G + 8 40G/100G)</t>
  </si>
  <si>
    <t>UPG-TAX20-SW-TM</t>
  </si>
  <si>
    <t>Monthly subscription license for upgrade option for GVS-TAX21A-SW-TM/TAX22A-SW-TM to enable all GigaVUE-TA25 ports (48 10G + 4 40G). Includes embedded Elite-Plus Support. Initial term must be 12 months or longer.</t>
  </si>
  <si>
    <t>CLS-TAX20E</t>
  </si>
  <si>
    <t>Advanced Features License, GigaVUE-TA25E, per node</t>
  </si>
  <si>
    <t>GigaVUE-TA25E</t>
  </si>
  <si>
    <t>CLS-TAX20E-SW-TM</t>
  </si>
  <si>
    <t>Monthly subscription license for Advanced Features License, GigaVUE-TA25E, per node. Includes embedded Elite-Plus Support. Initial term must be 12 months or longer.</t>
  </si>
  <si>
    <t>GVS-TAX20E-SW-TM</t>
  </si>
  <si>
    <t>GigaVUE-OS Term Software License for GVS-TAX21E-HW or GVS-TAX22E-HW Includes embedded Elite-Plus Software Support Program.</t>
  </si>
  <si>
    <t>CLS-TAC40</t>
  </si>
  <si>
    <t>Advanced Feature License, GigaVUE-TA400, per node</t>
  </si>
  <si>
    <t>GigaVUE-TA400</t>
  </si>
  <si>
    <t>CLS-TAC40-SW-TM</t>
  </si>
  <si>
    <t>Monthly subscription license to enable Advanced Features on GigaVUE-TA400, per node. Includes embedded Elite-Plus Support. Initial term must be 12 months or longer.</t>
  </si>
  <si>
    <t>GVS-TAC40-SW-TM</t>
  </si>
  <si>
    <t>GigaVUE-OS Term Software License for GVS-TAC-41-HW or GVS-TAC42-HW Includes Elite-Plus Software Support Program.</t>
  </si>
  <si>
    <t>GVS-TAC41</t>
  </si>
  <si>
    <t>GigaVUE-TA400 node, 32 400G QSFP-DD cages, 2 power supplies, 7 fan trays, AC power; all ports enabled</t>
  </si>
  <si>
    <t>GVS-TAC41-HW</t>
  </si>
  <si>
    <t>GVS-TAC42</t>
  </si>
  <si>
    <t>GigaVUE-TA400 node, 32 400G QSFP-DD cages, 2 power supplies, 7 fan trays, DC power; all ports enabled</t>
  </si>
  <si>
    <t>GVS-TAC42-HW</t>
  </si>
  <si>
    <t>GTAP-M</t>
  </si>
  <si>
    <t>FAN-HC1P0</t>
  </si>
  <si>
    <t>GigaVUE-HC1-Plus Fan Assembly, each (3 required)</t>
  </si>
  <si>
    <t>FAN-TAC20E</t>
  </si>
  <si>
    <t>GigaVUE-TA200E Fan Assembly, each (4 required)</t>
  </si>
  <si>
    <t>FAN-TAX20E</t>
  </si>
  <si>
    <t>GigaVUE-TA25E Fan Assembly, each (6 required)</t>
  </si>
  <si>
    <t>PWR-TAC21E</t>
  </si>
  <si>
    <t>Power Supply Module, GigaVUE-TA200E, AC, each. Not TAA Compliant.</t>
  </si>
  <si>
    <t>PWR-TAC22E</t>
  </si>
  <si>
    <t>Power Supply Module, GigaVUE-TA200E, DC, each. Not TAA Compliant.</t>
  </si>
  <si>
    <t>PWR-TAX21E</t>
  </si>
  <si>
    <t>Power Supply Module, GigaVUE-TA25E, AC, each. Not TAA Compliant.</t>
  </si>
  <si>
    <t>PWR-TAX22E</t>
  </si>
  <si>
    <t>Power Supply Module, GigaVUE-TA25E, DC, each. Not TAA Compliant.</t>
  </si>
  <si>
    <t>RMK-HCT00</t>
  </si>
  <si>
    <t>GigaVUE-HCT Rack Mount Kit, Allows Installation of One or Two Chassis Side-By-Side Into Standard 19" Rack</t>
  </si>
  <si>
    <t>CBL-205</t>
  </si>
  <si>
    <t>SFP+ to SFP+ 10Gb Direct Attach Copper cable, 5 meters. Not TAA Compliant.</t>
  </si>
  <si>
    <t>Cables</t>
  </si>
  <si>
    <t>CBL-310</t>
  </si>
  <si>
    <t>SFP+ to SFP+ 10Gb Active Fiber Cable, 10 meters. Not TAA Compliant.</t>
  </si>
  <si>
    <t>CBL-405</t>
  </si>
  <si>
    <t>QSFP+ to QSFP+ 40Gb Active Fiber Cable, 5 meters. TAA Compliant.</t>
  </si>
  <si>
    <t>CBL-410</t>
  </si>
  <si>
    <t>QSFP+ to QSFP+ 40Gb Active Fiber Cable, 10 meters. TAA Compliant.</t>
  </si>
  <si>
    <t>CBL-450</t>
  </si>
  <si>
    <t>QSFP+ to QSFP+ 40Gb Active Fiber Cable, 50 meters. TAA Compliant.</t>
  </si>
  <si>
    <t>CBL-503</t>
  </si>
  <si>
    <t>QSFP28 to QSFP28 100Gb Direct Attach Copper cable, 3 meters. TAA Compliant.</t>
  </si>
  <si>
    <t>CBL-505</t>
  </si>
  <si>
    <t>QSFP28 to QSFP28 40/100Gb Active Fiber Cable, 5 meters. TAA Compliant.</t>
  </si>
  <si>
    <t>CBL-510</t>
  </si>
  <si>
    <t>QSFP28 to QSFP28 40/100Gb Active Fiber Cable, 10 meters. TAA Compliant.</t>
  </si>
  <si>
    <t>CBL-550</t>
  </si>
  <si>
    <t>QSFP28 to QSFP28 40/100Gb Active Fiber Cable, 50 meters. TAA Compliant.</t>
  </si>
  <si>
    <t>FAN-GTA20</t>
  </si>
  <si>
    <t>G-TAP A Series 2 Fan Assembly (1 required)</t>
  </si>
  <si>
    <t>Fans</t>
  </si>
  <si>
    <t>FAN-HC3-001</t>
  </si>
  <si>
    <t>GigaVUE-HC3 Fan Assembly, each (5 required)</t>
  </si>
  <si>
    <t>FAN-HCT00</t>
  </si>
  <si>
    <t>GigaVUE-HCT fan tray.</t>
  </si>
  <si>
    <t>FAN-HD400</t>
  </si>
  <si>
    <t>GigaVUE-HD4 Fan Assembly, each (2 required)</t>
  </si>
  <si>
    <t>FAN-HD800</t>
  </si>
  <si>
    <t>GigaVUE-HD8 Fan Assembly</t>
  </si>
  <si>
    <t>FAN-HD80S</t>
  </si>
  <si>
    <t>GigaVUE-HD8 Fan Assembly, S Style, (Special Order)</t>
  </si>
  <si>
    <t>FAN-TAC20</t>
  </si>
  <si>
    <t>GigaVUE-TA200 Fan Assembly, each (4 required)</t>
  </si>
  <si>
    <t>FAN-TAC40</t>
  </si>
  <si>
    <t>GigaVUE-TA400 Fan Assembly, each (7 required)</t>
  </si>
  <si>
    <t>FAN-TAX20</t>
  </si>
  <si>
    <t>GigaVUE-TA25 Fan Assembly, each (4 required)</t>
  </si>
  <si>
    <t>FAN-TAXQ0</t>
  </si>
  <si>
    <t>GigaVUE-TA10, TA40, HC1 fan assembly, each (2 required on TA10, 3 on TA40 and HC1)</t>
  </si>
  <si>
    <t>BAT-GTA00</t>
  </si>
  <si>
    <t>Battery Pack G-TAP A Series (Rev F and earlier, SN 17xx-xxxx)</t>
  </si>
  <si>
    <t>Power</t>
  </si>
  <si>
    <t>BAT-GTA01</t>
  </si>
  <si>
    <t>Battery Pack G-TAP A Series (Rev G and up, SN 1Cxx-xxxx)</t>
  </si>
  <si>
    <t>BAT-GTA20</t>
  </si>
  <si>
    <t>G-TAP A Series 2 Battery Pack</t>
  </si>
  <si>
    <t>PBK-GTA00-UN</t>
  </si>
  <si>
    <t>Power Brick for G-TAP A Series (AC to DC transformer), EU, UK, NA/JP, AU plugs. Not TAA Compliant.</t>
  </si>
  <si>
    <t>PBK-GTA21</t>
  </si>
  <si>
    <t>G-TAP A Series 2 Power Brick (AC to DC transformer). Not TAA Compliant.</t>
  </si>
  <si>
    <t>PBK-HCT01</t>
  </si>
  <si>
    <t>Power brick for GigaVUE-HCT (AC to DC transformer). TAA compliant.</t>
  </si>
  <si>
    <t>PCD-00001</t>
  </si>
  <si>
    <t>Spare Power Cord, 125VAC</t>
  </si>
  <si>
    <t>PCD-00003</t>
  </si>
  <si>
    <t>Power Cord, EU plug</t>
  </si>
  <si>
    <t>PCD-00005</t>
  </si>
  <si>
    <t>Power Cord, UK plug</t>
  </si>
  <si>
    <t>PCD-00007</t>
  </si>
  <si>
    <t>Power Cord, AU plug</t>
  </si>
  <si>
    <t>PCD-00009</t>
  </si>
  <si>
    <t>Power Cord, JP plug</t>
  </si>
  <si>
    <t>PCD-00021</t>
  </si>
  <si>
    <t>Spare Power Cord, 15A/125VAC, UL &amp; PSE Approved, 14AWG, 6’ (Recommended for GigaVUE-TA200/TA400 and GigaVUE-HC2/HC3)</t>
  </si>
  <si>
    <t>PCD-00031</t>
  </si>
  <si>
    <t>Spare Power Cord, 12A/125VAC, UL &amp; PSE Approved, 16AWG, 6’ (Recommended for GigaVUE-TA100, GigaVUE-TA25, GigaVUE-TA25E, and GigaVUE-TA200E)</t>
  </si>
  <si>
    <t>PCD-00041</t>
  </si>
  <si>
    <t>Spare Power Cord, 7A/125VAC, UL &amp; PSE Approved, 18AWG, 6’ (Recommended for GigaVUE-TA1/TA10/TA40 and GigaVUE-HC1)</t>
  </si>
  <si>
    <t>PCD-000R1</t>
  </si>
  <si>
    <t>Spare Power Cord, right angle, 125VAC (recommended for GigaVUE HD Series)</t>
  </si>
  <si>
    <t>PCD-000R3</t>
  </si>
  <si>
    <t>Power Cord, right angle, EU plug (recommended for GigaVUE HD Series)</t>
  </si>
  <si>
    <t>PCD-000R5</t>
  </si>
  <si>
    <t>Power Cord, right angle, UK plug (recommended for GigaVUE HD Series)</t>
  </si>
  <si>
    <t>PCD-000R7</t>
  </si>
  <si>
    <t>Power Cord, right angle, AU plug (recommended for GigaVUE HD Series)</t>
  </si>
  <si>
    <t>PCD-000R9</t>
  </si>
  <si>
    <t>Power Cord, right angle, JP plug (recommended for GigaVUE HD Series)</t>
  </si>
  <si>
    <t>PCD-00A21</t>
  </si>
  <si>
    <t>Power cord, G-TAP A Series 2, 10A/125V, 1.2m, NA plug</t>
  </si>
  <si>
    <t>PCD-00A23</t>
  </si>
  <si>
    <t>Power cord, G-TAP A Series 2, 2.5A/250V, 1.8m, EU plug</t>
  </si>
  <si>
    <t>PCD-00A25</t>
  </si>
  <si>
    <t>Power cord, G-TAP A Series 2, 2.5A/250V, 1.8m, UK plug</t>
  </si>
  <si>
    <t>PCD-00A27</t>
  </si>
  <si>
    <t>Power cord, G-TAP A Series 2, 2.5A/250V, 1,8m, AU plug</t>
  </si>
  <si>
    <t>PCD-00A29</t>
  </si>
  <si>
    <t>Power cord, G-TAP A Series 2, 2.5A/125V, 1.8m, JP plug</t>
  </si>
  <si>
    <t>PSC-HD401</t>
  </si>
  <si>
    <t>Power Supply Canister, GigaVUE-HD4, AC (each)</t>
  </si>
  <si>
    <t>PSC-HD402</t>
  </si>
  <si>
    <t>Power Supply Canister, GigaVUE-HD4, DC (each)</t>
  </si>
  <si>
    <t>PSC-HD801</t>
  </si>
  <si>
    <t>Power Supply Canister, GigaVUE-HD8, AC (each)</t>
  </si>
  <si>
    <t>PSC-HD802</t>
  </si>
  <si>
    <t>Power Supply Canister, GigaVUE-HD8, DC (each)</t>
  </si>
  <si>
    <t>PST-GTA01</t>
  </si>
  <si>
    <t>Power Supply Tray, powers up to 8 RMT-GTA03 trays, AC Power</t>
  </si>
  <si>
    <t>PST-GTA02</t>
  </si>
  <si>
    <t>Power Supply Tray, powers up to 8 RMT-GTA03 trays, DC Power</t>
  </si>
  <si>
    <t>PWR-2AC</t>
  </si>
  <si>
    <t>110/240 V AC power supply module, HB1, 420, 212 (EOS) or G-SECURE chassis</t>
  </si>
  <si>
    <t>PWR-2DC</t>
  </si>
  <si>
    <t>-48 V DC power supply module, HB1, 420, 212 (EOS) or G-SECURE chassis</t>
  </si>
  <si>
    <t>PWR-GTA01</t>
  </si>
  <si>
    <t>Spare Power Supply Module, Requires G-TAP A Series Power Supply Tray, AC</t>
  </si>
  <si>
    <t>PWR-GTA02</t>
  </si>
  <si>
    <t>Spare Power Supply Module, Requires G-TAP A Series Power Supply Tray, DC</t>
  </si>
  <si>
    <t>PWR-HC1P1</t>
  </si>
  <si>
    <t>Power Supply Module, GigaVUE-HC1-Plus, AC (each)</t>
  </si>
  <si>
    <t>PWR-HC1P2</t>
  </si>
  <si>
    <t>Power Supply Module, GigaVUE-HC1-Plus, DC (each)</t>
  </si>
  <si>
    <t>PWR-HC301</t>
  </si>
  <si>
    <t>Power Supply Module, GigaVUE-HC3, AC (each)</t>
  </si>
  <si>
    <t>PWR-HC302</t>
  </si>
  <si>
    <t>Power Supply Module, GigaVUE-HC3, DC (each)</t>
  </si>
  <si>
    <t>PWR-TAC21</t>
  </si>
  <si>
    <t>Power Supply Module, GigaVUE-TA200, GigaVUE-HC1-Plus, AC</t>
  </si>
  <si>
    <t>PWR-TAC22</t>
  </si>
  <si>
    <t>Power Supply Module, GigaVUE-TA200, GigaVUE-HC1-Plus, DC</t>
  </si>
  <si>
    <t>PWR-TAC41</t>
  </si>
  <si>
    <t>Power Supply Module, GigaVUE-TA400, AC</t>
  </si>
  <si>
    <t>PWR-TAC42</t>
  </si>
  <si>
    <t>Power Supply Module, GigaVUE-TA400, DC</t>
  </si>
  <si>
    <t>PWR-TAX21</t>
  </si>
  <si>
    <t>Power Supply Module, GigaVUE-TA25, AC, each. Not TAA Compliant.</t>
  </si>
  <si>
    <t>PWR-TAX22</t>
  </si>
  <si>
    <t>Power Supply Module, GigaVUE-TA25, DC, each. Not TAA Compliant.</t>
  </si>
  <si>
    <t>PWR-TAXQ1</t>
  </si>
  <si>
    <t>Power Supply Module, GigaVUE-TA10, or TA40 or HC1, AC, each</t>
  </si>
  <si>
    <t>PWR-TAXQ2</t>
  </si>
  <si>
    <t>Power Supply Module, GigaVUE-TA10, TA40, TA100 or HC1, DC, each</t>
  </si>
  <si>
    <t>CBL-602</t>
  </si>
  <si>
    <t>QSFP-DD to QSFP-DD 400Gb Direct Attach Copper cable, 2.5 meters. Not TAA compliant</t>
  </si>
  <si>
    <t>Q28-502</t>
  </si>
  <si>
    <t>100G QSFP28, Multimode SR4. Not TAA Compliant.</t>
  </si>
  <si>
    <t>Q28-502T</t>
  </si>
  <si>
    <t>100G QSFP28, Multimode SR4. TAA Compliant</t>
  </si>
  <si>
    <t>Q28-503</t>
  </si>
  <si>
    <t>100G QSFP28, Singlemode LR4. Not TAA Compliant.</t>
  </si>
  <si>
    <t>Q28-503T</t>
  </si>
  <si>
    <t>100G QSFP28, Singlemode LR4. TAA Compliant.</t>
  </si>
  <si>
    <t>Q28-504</t>
  </si>
  <si>
    <t>100G QSFP28, Singlemode ER4-lite. Not TAA Compliant.</t>
  </si>
  <si>
    <t>Q28-504T</t>
  </si>
  <si>
    <t>100G QSFP28, Singlemode ER4-lite, TAA Compliant.</t>
  </si>
  <si>
    <t>Q28-506</t>
  </si>
  <si>
    <t>100G QSFP28, Singlemode PLR4 2km. Not TAA Compliant.</t>
  </si>
  <si>
    <t>Q28-508</t>
  </si>
  <si>
    <t>100G QSFP28, Multimode SWDM4. Not TAA Compliant.</t>
  </si>
  <si>
    <t>Q28-511T</t>
  </si>
  <si>
    <t>100G QSFP28, Singlemode DR1, TAA Compliant.</t>
  </si>
  <si>
    <t>Q28-513</t>
  </si>
  <si>
    <t>100G QSFP28, Singlemode CWDM4. Not TAA Compliant.</t>
  </si>
  <si>
    <t>Q28-514</t>
  </si>
  <si>
    <t>100G QSFP28, Singlemode FR1. Not TAA Compliant.</t>
  </si>
  <si>
    <t>QDD-503</t>
  </si>
  <si>
    <t>400G QSFP-DD, Singlemode LR4. Not TAA Compliant.</t>
  </si>
  <si>
    <t>QDD-511</t>
  </si>
  <si>
    <t>400G QSFP-DD, Singlemode DR4. Not TAA Compliant.</t>
  </si>
  <si>
    <t>QDD-512</t>
  </si>
  <si>
    <t>400G QSFP-DD, Singlemode DR4+. Not TAA Compliant.</t>
  </si>
  <si>
    <t>QDD-514</t>
  </si>
  <si>
    <t>400G QSFP-DD, Singlemode FR4. Not TAA Compliant.</t>
  </si>
  <si>
    <t>QSB-501</t>
  </si>
  <si>
    <t>40G QSFP+ BiDi, Multimode SR RX-only. Not TAA Compliant.</t>
  </si>
  <si>
    <t>QSB-502</t>
  </si>
  <si>
    <t>40G QSFP+ BiDi, Multimode SR, Full Duplex. Not TAA Compliant.</t>
  </si>
  <si>
    <t>QSB-512</t>
  </si>
  <si>
    <t>100G QSFP28 BiDi, Multimode SR, Full Duplex. Not TAA Compliant.</t>
  </si>
  <si>
    <t>QSB-521</t>
  </si>
  <si>
    <t>100G and 40G QSFP28 BiDi, Multimode SR, Rx-Only For Use With Taps. Not TAA Compliant.​</t>
  </si>
  <si>
    <t>QSB-522</t>
  </si>
  <si>
    <t>100G and 40G QSFP28 BiDi, Multimode SR, Full Duplex. Not TAA Compliant. Compatible with only GVOS version 5.13.03 (only 100G), 5.13.03.04 or newer, 5.15.01.02 or newer, 6.0.0 or newer.</t>
  </si>
  <si>
    <t>QSB-532</t>
  </si>
  <si>
    <t>100G QSFP28 BiDi, Multimode SR1.2, KP4 FEC support, Full Duplex. Not TAA Compliant.</t>
  </si>
  <si>
    <t>QSF-502</t>
  </si>
  <si>
    <t>40G QSFP+, Multimode SR4. Not TAA Compliant.</t>
  </si>
  <si>
    <t>QSF-502-10P</t>
  </si>
  <si>
    <t>10 pack of 40G QSFP+, Multimode SR4. Not TAA Compliant.</t>
  </si>
  <si>
    <t>QSF-502T</t>
  </si>
  <si>
    <t>40G QSFP+, Multimode SR4. TAA Compliant.</t>
  </si>
  <si>
    <t>QSF-502T-10P</t>
  </si>
  <si>
    <t>10 pack of 40G QSFP+, Multimode SR4. TAA Compliant.</t>
  </si>
  <si>
    <t>QSF-503</t>
  </si>
  <si>
    <t>40G QSFP+, Singlemode LR4. Not TAA Compliant.</t>
  </si>
  <si>
    <t>QSF-503-5P</t>
  </si>
  <si>
    <t>5 pack of 40G QSFP+, Singlemode LR4. Not TAA Compliant.</t>
  </si>
  <si>
    <t>QSF-503T</t>
  </si>
  <si>
    <t>40G QSFP+, Singlemode LR4. TAA Compliant.</t>
  </si>
  <si>
    <t>QSF-503T-5P</t>
  </si>
  <si>
    <t>5 pack of 40G QSFP+, Singlemode LR4. TAA Compliant.</t>
  </si>
  <si>
    <t>QSF-504</t>
  </si>
  <si>
    <t>40G QSFP+, Singlemode ER4. Not TAA Compliant.</t>
  </si>
  <si>
    <t>QSF-506</t>
  </si>
  <si>
    <t>40G QSFP+ Parallel Singlemode LR for 4x10G Breakout, 1310 nm. Not TAA Compliant.</t>
  </si>
  <si>
    <t>QSF-506T</t>
  </si>
  <si>
    <t>40G QSFP+ Parallel Singlemode LR for 4x10G Breakout, 1310 nm. TAA Compliant.</t>
  </si>
  <si>
    <t>QSF-507</t>
  </si>
  <si>
    <t>40G QSFP+, Multimode SR4 Extended Reach. Not TAA Compliant.</t>
  </si>
  <si>
    <t>QSF-507T</t>
  </si>
  <si>
    <t>40G QSFP+, Multimode SR4 Extended Reach. TAA Compliant.</t>
  </si>
  <si>
    <t>QSF-508</t>
  </si>
  <si>
    <t>40G QSFP+, Multimode SWDM4. Not TAA Compliant.</t>
  </si>
  <si>
    <t>SFP-501</t>
  </si>
  <si>
    <t>1G SFP, Copper, UTP with RJ45 interface. Not TAA Compliant.</t>
  </si>
  <si>
    <t>SFP-501T</t>
  </si>
  <si>
    <t>1 Gig SFP, Copper, UTP with RJ45 interface. TAA compliant.</t>
  </si>
  <si>
    <t>SFP-502</t>
  </si>
  <si>
    <t>1G SFP, Multimode SX. Not TAA Compliant.</t>
  </si>
  <si>
    <t>SFP-502T</t>
  </si>
  <si>
    <t>1 Gig SFP, Multimode 850. TAA compliant.</t>
  </si>
  <si>
    <t>SFP-503</t>
  </si>
  <si>
    <t>1G SFP, Singlemode LX. Not TAA Compliant.</t>
  </si>
  <si>
    <t>SFP-503T</t>
  </si>
  <si>
    <t>1 Gig SFP, Singlemode 1310. TAA compliant.</t>
  </si>
  <si>
    <t>SFP-505T</t>
  </si>
  <si>
    <t>100M SFP, Multimode FX. TAA Compliant</t>
  </si>
  <si>
    <t>SFP-531</t>
  </si>
  <si>
    <t>10G SFP+, Copper 10GBASE-T, RJ45 interface. Not TAA Compliant.</t>
  </si>
  <si>
    <t>SFP-531T</t>
  </si>
  <si>
    <t>10G SFP+, Copper 10GBASE-T, RJ45 interface, TAA Compliant.</t>
  </si>
  <si>
    <t>SFP-532</t>
  </si>
  <si>
    <t>10G SFP+, Multimode SR. Not TAA Compliant.</t>
  </si>
  <si>
    <t>SFP-532-20P</t>
  </si>
  <si>
    <t>20 pack of 10Gb SFP+, Multimode SR. Not TAA Compliant.</t>
  </si>
  <si>
    <t>SFP-532T</t>
  </si>
  <si>
    <t>10 Gig SFP+, Multimode 850nm SR. TAA compliant.</t>
  </si>
  <si>
    <t>SFP-532T-20P</t>
  </si>
  <si>
    <t>20 pack of 10Gb SFP+, Multimode SR. TAA Compliant.</t>
  </si>
  <si>
    <t>SFP-533</t>
  </si>
  <si>
    <t>10G SFP+, Singlemode LR. Not TAA Compliant.</t>
  </si>
  <si>
    <t>SFP-533-20P</t>
  </si>
  <si>
    <t>20 pack of 10Gb SFP+, Singlemode LR. Not TAA Compliant.</t>
  </si>
  <si>
    <t>SFP-533T</t>
  </si>
  <si>
    <t>10 Gig SFP+, Singlemode 1310nm LR. TAA compliant.</t>
  </si>
  <si>
    <t>SFP-533T-20P</t>
  </si>
  <si>
    <t>20 pack of 10Gb SFP+, Singlemode LR. TAA Compliant.</t>
  </si>
  <si>
    <t>SFP-534</t>
  </si>
  <si>
    <t>10G SFP+, Singlemode ER. Not TAA Compliant​.</t>
  </si>
  <si>
    <t>SFP-534T</t>
  </si>
  <si>
    <t>10G SFP+, Singlemode ER, TAA Compliant​.</t>
  </si>
  <si>
    <t>SFP-535</t>
  </si>
  <si>
    <t>10G SFP+, Multimode 1310nm LRM. Not TAA Compliant.</t>
  </si>
  <si>
    <t>SFP-552</t>
  </si>
  <si>
    <t>25G SFP28, Multimode SR. Not TAA Compliant.</t>
  </si>
  <si>
    <t>SFP-552T</t>
  </si>
  <si>
    <t>25G SFP28, Multimode SR. TAA Compliant.</t>
  </si>
  <si>
    <t>SFP-553</t>
  </si>
  <si>
    <t>25G SFP28, Singlemode LR. Not TAA Compliant.</t>
  </si>
  <si>
    <t>SFP-553T</t>
  </si>
  <si>
    <t>25G SFP28, Singlemode LR. TAA Compliant.</t>
  </si>
  <si>
    <t>VBL-2500T-ADD-5GC</t>
  </si>
  <si>
    <t>Monthly Term license for 5G Cloud software up to 2,500TB per day in V Series for cloud and virtual environments. See data sheet for capabilities included in the 5G Cloud package. This Add-On package requires a base VBL-xx-BN-xx Bundle, such as CoreVUE or NetVUE. Minimum initial term is 12 months. Includes bundled Elite-Plus Support.</t>
  </si>
  <si>
    <t>Cloud Suite</t>
  </si>
  <si>
    <t>Public Cloud</t>
  </si>
  <si>
    <t>VBL-2500T-ADD-5GC-PL</t>
  </si>
  <si>
    <t>For Telecommunications Service Providers Only. Perpetual license for 5G Cloud software up to 2,500TB per day in V Series for cloud and virtual environments. This Add-On package requires a base VBL-xx-BN-xx-PL Bundle, such as CoreVUE or NetVUE. Elite Support must be purchased separately.</t>
  </si>
  <si>
    <t>VBL-2500T-BN-CORE</t>
  </si>
  <si>
    <t>Monthly Term license for CoreVUE software up to 2,500TB per day in V Series for cloud and virtual environments. Capabilities included: Advanced Tunneling, Slicing, Masking, Advanced Load Balancing. Min Term is 12 months. Includes bundled Elite-Plus Support.</t>
  </si>
  <si>
    <t>VBL-2500T-BN-CORE-PL</t>
  </si>
  <si>
    <t>For Telecommunications Service Providers Only. Perpetual license for CoreVUE software up to 2,500TB per day in V Series for cloud and virtual environments. Capabilities included: Advanced Tunneling, Slicing, Masking, Advanced Load Balancing. Elite Support must be purchased separately.</t>
  </si>
  <si>
    <t>VBL-2500T-BN-NV</t>
  </si>
  <si>
    <t>Monthly Term license for NetVUE software up to 2,500TB per day in V Series for cloud and virtual environments. Capabilities included: CoreVUE for V Series, De-duplication, NetFlow. Min Term is 12 months. Includes bundled Elite-Plus Support.</t>
  </si>
  <si>
    <t>VBL-2500T-BN-NV-PL</t>
  </si>
  <si>
    <t>For Telecommunications Service Providers Only. Perpetual license for NetVUE software up to 2,500TB per day in V Series for cloud and virtual environments. Capabilities included: CoreVUE for V Series, De-duplication, NetFlow. Elite Support must be purchased separately.</t>
  </si>
  <si>
    <t>VBL-2500T-BN-SVP</t>
  </si>
  <si>
    <t>Monthly Term license for SecureVUE Plus software up to 2,500TB per day for cloud and virtual environments. Capabilities included: NetVUE for V Series, App Metadata Intelligence, App Filter Intelligence, Passive TLS/SSL Decryption, Precryption. Min Term is 12 mos. Includes bundled Elite-Plus Support.</t>
  </si>
  <si>
    <t>VBL-2500T-BN-SVP-PL</t>
  </si>
  <si>
    <t>For Telecommunications Service Providers Only. Perpetual license for SecureVUE Plus software up to 2,500TB per day for cloud and virtual env. Capabilities included: NetVUE, App Metadata, App Filter Intelligence, Passive TLS/SSL Decryption, Precryption. Support must be purchased separately.</t>
  </si>
  <si>
    <t>VBL-250T-ADD-5GC</t>
  </si>
  <si>
    <t>Monthly Term license for 5G Cloud software up to 250TB per day in V Series for cloud and virtual environments. See data sheet for capabilities included in the 5G Cloud package. This Add-On package requires a base VBL-xx-BN-xx Bundle, such as CoreVUE or NetVUE. Minimum initial term is 12 months. Includes bundled Elite-Plus Support.</t>
  </si>
  <si>
    <t>VBL-250T-ADD-5GC-PL</t>
  </si>
  <si>
    <t>For Telecommunications Service Providers Only. Perpetual license for 5G Cloud software up to 250TB per day in V Series for cloud and virtual environments. This Add-On package requires a base VBL-xx-BN-xx-PL Bundle, such as CoreVUE or NetVUE. Elite Support must be purchased separately.</t>
  </si>
  <si>
    <t>VBL-250T-BN-CORE</t>
  </si>
  <si>
    <t>Monthly Term license for CoreVUE software up to 250TB per day in V Series for cloud and virtual environments. Capabilities included: Advanced Tunneling, Slicing, Masking, Advanced Load Balancing. Min Term is 12 months. Includes bundled Elite-Plus Support.</t>
  </si>
  <si>
    <t>VBL-250T-BN-CORE-PL</t>
  </si>
  <si>
    <t>For Telecommunications Service Providers Only. Perpetual license for CoreVUE software up to 250TB per day in V Series for cloud and virtual environments. Capabilities included: Advanced Tunneling, Slicing, Masking, Advanced Load Balancing. Elite Support must be purchased separately.</t>
  </si>
  <si>
    <t>VBL-250T-BN-MVP</t>
  </si>
  <si>
    <t>Monthly Term license for MobileVUE Plus software up to 250TB per day in V Series for cloud and virtual environments. Supported platforms: VMware ESXi and NSX-T, OpenStack. Capabilities included: CoreVUE for V Series, Dedup, NetFlow. Min Term is 12 months. Includes bundled Elite-Plus Support.</t>
  </si>
  <si>
    <t>VBL-250T-BN-NV</t>
  </si>
  <si>
    <t>Monthly Term license for NetVUE software up to 250TB per day in V Series for cloud and virtual environments. Capabilities included: CoreVUE for V Series, De-duplication, NetFlow. Min Term is 12 months. Includes bundled Elite-Plus Support.</t>
  </si>
  <si>
    <t>VBL-250T-BN-NV-PL</t>
  </si>
  <si>
    <t>For Telecommunications Service Providers Only. Perpetual license for NetVUE software up to 250TB per day in V Series for cloud and virtual environments. Capabilities included: CoreVUE for V Series, De-duplication, NetFlow. Elite Support must be purchased separately.</t>
  </si>
  <si>
    <t>VBL-250T-BN-SVP</t>
  </si>
  <si>
    <t>Monthly Term license for SecureVUE Plus software up to 250TB per day for cloud and virtual environments. Capabilities included: NetVUE, App Metadata Intelligence, App Filter Intelligence, Passive TLS/SSL Decryption, Precryption. Min Term is 12 months. Includes bundled Elite-Plus Support.</t>
  </si>
  <si>
    <t>VBL-250T-BN-SVP-PL</t>
  </si>
  <si>
    <t>For Telecommunications Service Providers Only. Perpetual license for SecureVUE Plus software up to 250TB per day for cloud and virtual env. Capabilities included: NetVUE, App Metadata, App Filter Intelligence, Passive TLS/SSL Decryption, Precryption. Support must be purchased separately.</t>
  </si>
  <si>
    <t>VBL-25KT-ADD-5GC</t>
  </si>
  <si>
    <t>Monthly Term license for 5G Cloud software up to 25,000TB per day in V Series for cloud and virtual environments. See data sheet for capabilities included in the 5G Cloud package. This Add-On package requires a base VBL-xx-BN-xx Bundle, such as CoreVUE or NetVUE. Minimum initial term is 12 months. Includes bundled Elite-Plus Support.</t>
  </si>
  <si>
    <t>VBL-25KT-BN-CORE</t>
  </si>
  <si>
    <t>Monthly Term license for CoreVUE software up to 25,000TB per day in V Series for cloud and virtual environments. Capabilities included: Advanced Tunneling, Slicing, Masking, Advanced Load Balancing. Min Term is 12 months. Includes bundled Elite-Plus Support.</t>
  </si>
  <si>
    <t>VBL-25KT-BN-NV</t>
  </si>
  <si>
    <t>Monthly Term license for NetVUE software up to 25,000TB per day in V Series for cloud and virtual environments. Capabilities included: CoreVUE for V Series, De-duplication, NetFlow. Min Term is 12 months. Includes bundled Elite-Plus Support.</t>
  </si>
  <si>
    <t>VBL-25KT-BN-SVP</t>
  </si>
  <si>
    <t>Monthly Term license for SecureVUE Plus software up to 25,000TB per day for cloud and virtual environments. Capabilities included: NetVUE, App Metadata Intelligence, App Filter Intelligence, Passive TLS/SSL Decryption, Precryption. Min Term is 12 months. Includes bundled Elite-Plus Support.</t>
  </si>
  <si>
    <t>VBL-50T-ADD-5GC</t>
  </si>
  <si>
    <t>Monthly Term license for 5G Cloud software up to 50TB per day in V Series for cloud and virtual environments. See data sheet for capabilities included in the 5G Cloud package. This Add-On package requires a base VBL-xx-BN-xx Bundle, such as CoreVUE or NetVUE. Minimum initial term is 12 months. Includes bundled Elite-Plus Support.</t>
  </si>
  <si>
    <t>VBL-50T-BN-CORE</t>
  </si>
  <si>
    <t>Monthly Term license for CoreVUE software up to 50TB per day in V Series for cloud and virtual environments. Capabilities included: Advanced Tunneling, Slicing, Masking, Advanced Load Balancing. Min Term is 12 months. Includes bundled Elite-Plus Support.</t>
  </si>
  <si>
    <t>VBL-50T-BN-NV</t>
  </si>
  <si>
    <t>Monthly Term license for NetVUE software up to 50TB per day in V Series for cloud and virtual environments. Capabilities included: CoreVUE for V Series, De-duplication, NetFlow. Min Term is 12 months. Includes bundled Elite-Plus Support.</t>
  </si>
  <si>
    <t>VBL-50T-BN-SVP</t>
  </si>
  <si>
    <t>Monthly Term license for SecureVUE Plus software up to 50TB per day for cloud and virtual environments. Capabilities included: NetVUE, App Metadata Intelligence, App Filter Intelligence, Passive TLS/SSL Decryption, Precryption. Min Term is 12 months. Includes bundled Elite-Plus Support.</t>
  </si>
  <si>
    <t>VBL-ADD-ADV5GC-PL</t>
  </si>
  <si>
    <t>Advanced cloud software in V Series for cloud and virtual environments. Capabilities include Standard Output. This Add-On package requires a base VBL-XX-BN-XX bundle such as CoreVUE or NetVUE. Requires Elite Software Support. (RESTRICTED SKU - only valid on a Gigamon-approved quote)</t>
  </si>
  <si>
    <t>GVS-HC101</t>
  </si>
  <si>
    <t>GigaVUE-HC1 chassis, 12 1G/10G cages, 4 10/100/1000M Copper, fan tray, 2 power supplies, AC power</t>
  </si>
  <si>
    <t>GVS-HC101-HW</t>
  </si>
  <si>
    <t>GVS-HC102-HW</t>
  </si>
  <si>
    <t>PRT-HC1-X12-HW</t>
  </si>
  <si>
    <t>CHS-HC200</t>
  </si>
  <si>
    <t>Spare Chassis for HC2, without Modules, Control Cards, Fans, Power Supplies</t>
  </si>
  <si>
    <t>GigaVUE-HC2</t>
  </si>
  <si>
    <t>SMT-HC0-UPGAFI</t>
  </si>
  <si>
    <t>Application Filtering Intelligence - Upgrade from ASF - GigaVUE-HC2</t>
  </si>
  <si>
    <t>SMT-HC2-AFSP</t>
  </si>
  <si>
    <t>GigaSMART, GigaVUE-HC2, Advanced Flow Slicing and Enhanced Load Balancing per GigaSMART module. Requires SMT-HC0-Q02X08 (perpetual)</t>
  </si>
  <si>
    <t>BPS-HC3-C35C2G-HW</t>
  </si>
  <si>
    <t>BPS-HC3-Q35C2G-HW</t>
  </si>
  <si>
    <t>CTL-HC3-002</t>
  </si>
  <si>
    <t>Control Card Version 2, GigaVUE-HC3</t>
  </si>
  <si>
    <t>GVS-HC3A1</t>
  </si>
  <si>
    <t>GigaVUE-HC3 base unit w/ chassis, Control Card v2, 5 Fan Modules, CLI, 2 power supplies, AC power</t>
  </si>
  <si>
    <t>GVS-HC3A1-HW</t>
  </si>
  <si>
    <t>SMT-HC3-C08</t>
  </si>
  <si>
    <t>Gen3 GigaSMART, GigaVUE-HC3, Module, 8x100G QSFP28 cages (includes Slicing, Masking, Source Port &amp; GigaVUE Tunneling De-Encapsulation SW).</t>
  </si>
  <si>
    <t>SMT-HC3-C08-HW</t>
  </si>
  <si>
    <t>GVS-HCT00-SW-TM</t>
  </si>
  <si>
    <t>GigaVUE-OS Term Monthly Software License for GVS-HCT01-HW. Includes Elite-Plus Software Support Program.</t>
  </si>
  <si>
    <t>GigaVUE-HCT</t>
  </si>
  <si>
    <t>GVS-HCT01-HW</t>
  </si>
  <si>
    <t>FIL-HD400</t>
  </si>
  <si>
    <t>GigaVUE-HD4 Filter Assembly</t>
  </si>
  <si>
    <t>GigaVUE-HD</t>
  </si>
  <si>
    <t>FIL-HD800</t>
  </si>
  <si>
    <t>GigaVUE-HD8 Filter Assembly</t>
  </si>
  <si>
    <t>GFM-FM001</t>
  </si>
  <si>
    <t>GigaVUE-FM, manage 1 Physical Visibility Fabric Node (Promotion/Evaluation 1 seat license)</t>
  </si>
  <si>
    <t>GFM-HW1-FM001-HW</t>
  </si>
  <si>
    <t>GFM-HW1-FM010</t>
  </si>
  <si>
    <t>GFM-HW2-FM001-HW</t>
  </si>
  <si>
    <t>GES-DELE-23</t>
  </si>
  <si>
    <t>Each additional seat for a 2 or 3-day Private class (above 8 seats to maximum of 16 total seats)</t>
  </si>
  <si>
    <t>Education Services</t>
  </si>
  <si>
    <t>GES-DELE-45</t>
  </si>
  <si>
    <t>Each additional seat for a 4 or 5-day Private class (above 8 seats to maximum of 16 total seats)</t>
  </si>
  <si>
    <t>GES-GCP-TST</t>
  </si>
  <si>
    <t>Gigamon Certified Professional Certification exam voucher for one delegate/single use</t>
  </si>
  <si>
    <t>GES-ILO-CVMW</t>
  </si>
  <si>
    <t>Single seat - Gigamon Cloud Suite for VMware Foundations class (2-days) w/ hands-on labs. Remote attendance; must be consumed within one (1) year of purchase.</t>
  </si>
  <si>
    <t>GES-ILO-ILB</t>
  </si>
  <si>
    <t>Single seat–Gigamon Inline Bypass Course Public class (1-day) w/hands-on labs. In person/remote attendance.</t>
  </si>
  <si>
    <t>GES-ILO-OS1</t>
  </si>
  <si>
    <t>1 day / up to 8 seats?Private class w/hands-on labs. Remote attendance only.</t>
  </si>
  <si>
    <t>GES-ILO-OS2</t>
  </si>
  <si>
    <t>2 days - up to 8 seats Private class w/hands-on labs. Remote attendance only.</t>
  </si>
  <si>
    <t>GES-ILO-OS3</t>
  </si>
  <si>
    <t>3 days - up to 8 seats Private class w/hands-on labs. Remote attendance only.</t>
  </si>
  <si>
    <t>GES-ILO-OS4</t>
  </si>
  <si>
    <t>4 days - up to 8 seats Private class w/hands-on labs. Remote attendance only.</t>
  </si>
  <si>
    <t>GES-ILO-OS5</t>
  </si>
  <si>
    <t>5 days - up to 8 seats Private class w/hands-on labs. Remote attendance only.</t>
  </si>
  <si>
    <t>GES-ILO-SSL</t>
  </si>
  <si>
    <t>Single seat–Gigamon SSL Solutions Course Public class (1-day) w/hands-on labs. In person/remote attendance.</t>
  </si>
  <si>
    <t>GES-ILT-FD2</t>
  </si>
  <si>
    <t>Single seat - Gigamon Foundation II Course Public class (1-day) w/hands-on labs. In person/remote attendance.</t>
  </si>
  <si>
    <t>GES-ILT-FDN</t>
  </si>
  <si>
    <t>Single seat - Gigamon Foundation Course Public class (2-days) w/hands-on labs. In person/remote attendance.</t>
  </si>
  <si>
    <t>GES-ILT-GCP</t>
  </si>
  <si>
    <t>Single seat - GCP Boot Camp Public class (5-days) w/hands-on labs. In person or remote attendance</t>
  </si>
  <si>
    <t>GES-ILT-OS2</t>
  </si>
  <si>
    <t>2 days - up to 8 seats Private class w/hands-on labs. Includes instructor T&amp;E. Venue provided by customer.</t>
  </si>
  <si>
    <t>GES-ILT-OS3</t>
  </si>
  <si>
    <t>3 days - up to 8 seats Private class w/hands-on labs. Includes instructor T&amp;E. Venue provided by customer.</t>
  </si>
  <si>
    <t>GES-ILT-OS4</t>
  </si>
  <si>
    <t>4 days - up to 8 seats Private class w/hands-on labs. Includes instructor T&amp;E. Venue provided by customer.</t>
  </si>
  <si>
    <t>GES-ILT-OS5</t>
  </si>
  <si>
    <t>5 days - up to 8 seats Private class w/hands-on labs. Includes instructor T&amp;E. Venue provided by customer.</t>
  </si>
  <si>
    <t>GES-LMS-ACD</t>
  </si>
  <si>
    <t>Single user access to an eLearning Voucher for the Gigamon Academy e-learning curriculum for a one-year term.</t>
  </si>
  <si>
    <t>GSP-CS4-MWS-PLS</t>
  </si>
  <si>
    <t>Remote after hours’ maintenance window assistance for PLUS GSP Partners with purchased Standard Support contracts.  Four hour increments.</t>
  </si>
  <si>
    <t>First Year Support</t>
  </si>
  <si>
    <t>GSP-FYS-BAS-PLS</t>
  </si>
  <si>
    <t>Initial Gigamon PLUS Support Type with BASIC Support Level (8-5,M-F/R&amp;R), bought with product or within 1 year of original purchase of product</t>
  </si>
  <si>
    <t>12.00% of Support enabled HW/SW Product List price</t>
  </si>
  <si>
    <t>FYS</t>
  </si>
  <si>
    <t>Basic</t>
  </si>
  <si>
    <t>Plus</t>
  </si>
  <si>
    <t>GSP-FYS-BAS-PMR</t>
  </si>
  <si>
    <t>Initial Gigamon PREMIER Support Type with BASIC Support Level (8-5,M-F/R&amp;R), bought with product or within 1 year of original purchase of product</t>
  </si>
  <si>
    <t>GSP-FYS-BAS-PRO</t>
  </si>
  <si>
    <t>Initial Gigamon PRO Support Type with BASIC Support Level (8-5,M-F/R&amp;R), bought with product or within 1 year of original purchase of product</t>
  </si>
  <si>
    <t>GSP-FYS-ELT-PLS</t>
  </si>
  <si>
    <t>Initial Gigamon PLUS Support Type with ELITE Support Level (24x7/AHR), bought with product or within 1 year of original purchase of product</t>
  </si>
  <si>
    <t>18.00% of Support enabled HW/SW Product List price</t>
  </si>
  <si>
    <t>GSP-FYS-ELT-PMR</t>
  </si>
  <si>
    <t>Initial Gigamon PREMIER Support Type with ELITE Support Level (24x7/AHR), bought with product or within 1 year of original purchase of product</t>
  </si>
  <si>
    <t>GSP-FYS-ELT-PRO</t>
  </si>
  <si>
    <t>Initial Gigamon PRO Support Type with ELITE Support Level (24x7/AHR), bought with product or within 1 year of original purchase of product</t>
  </si>
  <si>
    <t>GSP-FYS-ENH-PLS</t>
  </si>
  <si>
    <t>Initial Gigamon PLUS Support Type with Enhanced Support Level (8-5,M-F/AHR), bought with product or within 1 year of original purchase of product</t>
  </si>
  <si>
    <t>15.00% of Support enabled HW/SW Product List price</t>
  </si>
  <si>
    <t>Enhanced</t>
  </si>
  <si>
    <t>GSP-FYS-ENH-PMR</t>
  </si>
  <si>
    <t>Initial Gigamon PREMIER Support Type with Enhanced Support Level (8-5,M-F/AHR), bought with product or within 1 year of original purchase of product</t>
  </si>
  <si>
    <t>GSP-FYS-ENH-PRO</t>
  </si>
  <si>
    <t>Initial Gigamon PRO Support Type with Enhanced Support Level (8-5,M-F/AHR), bought with product or within 1 year of original purchase of product</t>
  </si>
  <si>
    <t>GSP-FYS-PRM-PLS</t>
  </si>
  <si>
    <t>1st Yr  GSP PLUS Support with Premium SLA(24X7), bought with prod/within 1 yr of orig. purchase since 01-Jul-15</t>
  </si>
  <si>
    <t>17.00% of Support enabled HW/SW Product List price</t>
  </si>
  <si>
    <t>Premium</t>
  </si>
  <si>
    <t>GSP-FYS-PRM-PMR</t>
  </si>
  <si>
    <t>1st Yr GSP PREMIER Support with Premium SLA(24X7), bought with prod/ within 1 yr of orig. purchase since 01-Jul-15</t>
  </si>
  <si>
    <t>GSP-FYS-PRM-PRO</t>
  </si>
  <si>
    <t>1st Yr GSP PROFESSIONAL Support with Premium SLA(24X7), bought with prod/within 1 yr of orig. purchase since 01-Jul-15</t>
  </si>
  <si>
    <t>GSP-FYS-STD-PLS</t>
  </si>
  <si>
    <t>First year Gigamon PLUS Support Type with Standard Support Level (8X5), bought with product or within 1 year of original purchase of product after July 1, 2015</t>
  </si>
  <si>
    <t>Standard</t>
  </si>
  <si>
    <t>GSP-FYS-STD-PMR</t>
  </si>
  <si>
    <t>First year Gigamon PREMIER Support Type with Standard Support Level (8X5), bought with product or within 1 year of original purchase of product after July 1, 2015</t>
  </si>
  <si>
    <t>GSP-FYS-STD-PRO</t>
  </si>
  <si>
    <t>First year Gigamon PROFESSIONAL Support Type with Standard Support Level (8X5), bought with product or within 1 year of original purchase of product after July 1, 2015</t>
  </si>
  <si>
    <t>GSP-HW-AHR-PMR</t>
  </si>
  <si>
    <t>41.00% of Support enabled HW Product List price</t>
  </si>
  <si>
    <t>5YR AHR</t>
  </si>
  <si>
    <t>GSP-HW-AHR-PRO</t>
  </si>
  <si>
    <t>GSS-FYS-BAS-PSS</t>
  </si>
  <si>
    <t>Initial Gigamon Pass-through Support Type with BASIC Support Level (8-5,M-F/R&amp;R), bought with product or within 1 year of original purchase of product</t>
  </si>
  <si>
    <t>GSS-FYS-ELT-PSS</t>
  </si>
  <si>
    <t>Initial Gigamon Pass-through Support Type with ELITE Support Level (24x7/AHR), bought with product or within 1 year of original purchase of product</t>
  </si>
  <si>
    <t>GSS-FYS-ENH-PSS</t>
  </si>
  <si>
    <t>Initial Gigamon Pass-through Support Type with Enhanced Support Level (8-5,M-F/AHR), bought with product or within 1 year of original purchase of product</t>
  </si>
  <si>
    <t>GSS-FYS-PRM-PSS</t>
  </si>
  <si>
    <t>1st Yr GSS Pass-through Support with Premium SLA(24X7), bought with prod/within 1 yr of orig. purchase since 01-Jul-15</t>
  </si>
  <si>
    <t>GSS-FYS-STD-PSS</t>
  </si>
  <si>
    <t>First year Gigamon Pass-through Support Type with Standard Support Level (8X5), bought with product or within 1 year of original purchase of product after July 1, 2015</t>
  </si>
  <si>
    <t>GSS-HW-AHR-GMO</t>
  </si>
  <si>
    <t>GPS-PSC-CST</t>
  </si>
  <si>
    <t>Custom quoted Gigamon PS based on customer request and Gigamon recommended delivery. Used within 6 months of services kick off date.</t>
  </si>
  <si>
    <t>Custom quoted based on customer request</t>
  </si>
  <si>
    <t>GPS-PSO-CDA-S6</t>
  </si>
  <si>
    <t>COMPACT Onsite Design &amp; Deployment assistance, up to 3(three), 8-hour work-days. COMPACT Onsite Design and Deployment assistance recommended where face to face contact is needed for improved communication, when physical onsite work needs to be done by Gigamon staff, or when client policy doesn’t allow remote equipment access. *includes up to 3, 8-hour work-days of remote design and deployment assistance with 1 on-site visit to customer site.</t>
  </si>
  <si>
    <t>GPS-PSO-FDA-S6</t>
  </si>
  <si>
    <t>FULLSIZE Onsite Design &amp; Deployment assistance, up to 6(six), 8-hour work-days. FULLSIZE Onsite Design and Deployment assistance recommended for larger and/or more complex assignments, where face to face contact is needed for improved communication, when physical onsite work needs to be done by Gigamon staff, or when client policy doesn’t allow remote equipment access. *includes up to 6, 8-hour work-days of design and deployment assistance with 1 on-site visit to customer site.</t>
  </si>
  <si>
    <t>GPS-PSO-GNA-S6</t>
  </si>
  <si>
    <t>Onsite GigaHEALTH Network Assessment, up to 8-hour working days. Optimization assistance which provides on-site Gigamon resource to collect, analyze and provide recommended optimization recommendations for customer’s Gigamon solution. *includes up to 8-hour regular time working days of design and deployment assistance at the customer identified location, used within 6 months of services kick off date. Contact Gigamon Professional Services to determine the number of days required to assess and provide optimization recommendations for your network.</t>
  </si>
  <si>
    <t>GPS-PSO-MDA-S6</t>
  </si>
  <si>
    <t>MIDSIZE Onsite Design &amp; Deployment assistance, up to 4(four), 8-hour work-days. MIDSIZE Onsite Design and Deployment assistance recommended where face to face contact is needed for improved communication, when physical onsite work needs to be done by Gigamon staff, or when client policy doesn’t allow remote equipment access. *includes up to 4, 8-hour work-days of design and deployment assistance with 1 on-site visit to customer site.</t>
  </si>
  <si>
    <t>GPS-PSO-PM1-S6</t>
  </si>
  <si>
    <t>Gigamon PS Onsite Project Mgmnt PS work-day, up to 1(one) 8-hour working day. Gigamon Remote Project Mangement work-day applied to Gigamon design, deploy, maintain, or optimize project activity. *includes up to 1 (one) 8-hour regular time working day of remote project management support.</t>
  </si>
  <si>
    <t>GPS-PSO-TEX</t>
  </si>
  <si>
    <t>Travel and Expenses SKU for invoicing only.</t>
  </si>
  <si>
    <t>Custom quoted T&amp;E post delivery</t>
  </si>
  <si>
    <t>GPS-PSO-WDA-S6</t>
  </si>
  <si>
    <t>Gigamon On-site PS work-day, up to 1(one), 8-hour work-day. Gigamon On-site work-day used as needed for design, deploy, maintain, or optimize activity. *includes up to 1 (one) 8-hour regular time working day of on-site assistance at the customer identified location.</t>
  </si>
  <si>
    <t>GPS-PSQ-QUO</t>
  </si>
  <si>
    <t>Placeholder SKU for Gigamon PS to review customer request and make recommendation for delivery (no price / not bookable)</t>
  </si>
  <si>
    <t>GPS-PSR-AHU-S6</t>
  </si>
  <si>
    <t>Gigamon PS After Hours Uplift to standard work day. Gigamon Professional Services After Hours Uplift for each after hours work-day (work requested outside of normal work-day hours). Typically used for initial deployment or other support assistance during maintenance windows. *Must be used in combination with a Gigamon PS standard work day.</t>
  </si>
  <si>
    <t>GPS-PSR-AWD-S6</t>
  </si>
  <si>
    <t>Gigamon PS add-on work day to Gigamon PS design/deployment assistance packages. Gigamon Professional Services Additional work-day used only in combination with Gigamon PS design and deployment assistance packages as needed for larger or more complex customer deployment environment and/or use-case(s). *includes up to 8-hour regular time working days of design and deployment assistance.</t>
  </si>
  <si>
    <t>GPS-PSR-CDA-S6</t>
  </si>
  <si>
    <t>COMPACT Remote Design &amp; Deployment assistance, up to 3(three), 8-hour work-days. COMPACT Remote Design and Deployment assistance ideal for remote sites that don’t require physical presence to accomplish project goals, or projects that don’t need in-person contact between client and Gigamon staff. *includes up to 3, 8-hour work-days of remote design and deployment assistance.</t>
  </si>
  <si>
    <t>GPS-PSR-DD4-S6</t>
  </si>
  <si>
    <t>Gigamon PS Remote Design and Deployment assistance. Remote Design and Deployment assistance, ideal for software upgrades, small deployments, and limited feature additions. *includes up to 1 (one), 4-hour block of remote assistance.</t>
  </si>
  <si>
    <t>GPS-PSR-GNA-S6</t>
  </si>
  <si>
    <t>Remote GigaHEALTH Network Assessment, up to 1(one), 8-hour working day. Optimization assistance which provides remote Gigamon resource to collect, analyze and provide recommended optimization recommendations for customer’s Gigamon solution. *includes up to 1, 8-hour regular time working day of optimization services. Contact Gigamon Professional Services to determine the number of days required to assess and provide optimization recommendations for your network.</t>
  </si>
  <si>
    <t>GPS-PSR-KDA-S6</t>
  </si>
  <si>
    <t>KICK START Remote Design &amp; Deployment assistance, up to 1(one), 8-hour work-day. KICK START Remote Design and Deployment assistance, ideal for software upgrades, small deployments, and limited feature additions. *includes up to 1 (one), 8-hour work-day of remote assistance.</t>
  </si>
  <si>
    <t>GPS-PSR-PM1-S6</t>
  </si>
  <si>
    <t>Gigamon PS Remote Project Mgmnt PS work-day, up to 1(one) 8-hour working day. Gigamon Remote Project Management work-day applied to Gigamon design, deploy, maintain, or optimize project activity. *includes up to 1 (one) 8-hour regular time working day of remote project management support.</t>
  </si>
  <si>
    <t>GSP-CS4-MWS-PLS-S6</t>
  </si>
  <si>
    <t>Remote after hours’ maintenance window assistance for PLUS GSP Partners with Basic Support. Four hour increments.</t>
  </si>
  <si>
    <t>GSP-CS4-MWS-PMR-S6</t>
  </si>
  <si>
    <t>Remote after hours’ maintenance window assistance for PREMIER GSP Partners with Basic Support. Four hour increments.</t>
  </si>
  <si>
    <t>GSP-CS4-MWS-PRO-S6</t>
  </si>
  <si>
    <t>Remote after hours’ maintenance window assistance for PROFESSIONAL GSP Partners with Basic Support. Four hour increments.</t>
  </si>
  <si>
    <t>GSS-CS4-MWS-PSS-S6</t>
  </si>
  <si>
    <t>GSP-RNL-BAS-PLS</t>
  </si>
  <si>
    <t>Renewal Gigamon PLUS Support with Basic SLA (8-5,M-F/R&amp;R), purchased &gt;1yr from product ship date</t>
  </si>
  <si>
    <t>14.00% of Support enabled HW/SW Product List price</t>
  </si>
  <si>
    <t>GSP-RNL-BAS-PMR</t>
  </si>
  <si>
    <t>Renewal Gigamon PREMIER Support with Basic SLA (8-5,M-F/R&amp;R), purchased &gt;1yr from product ship date</t>
  </si>
  <si>
    <t>GSP-RNL-BAS-PRO</t>
  </si>
  <si>
    <t>Renewal Gigamon PRO Support with Basic SLA (8-5,M-F/R&amp;R), purchased &gt;1yr from product ship date</t>
  </si>
  <si>
    <t>GSP-RNL-E4HPT-PLS</t>
  </si>
  <si>
    <t>Renewal Gigamon PLUS Support with Elite &amp; 4hr Parts SLA (24x7/4HR Pts), purchased &gt;1yr from product ship date</t>
  </si>
  <si>
    <t>24.00% of Support enabled HW/SW Product List price</t>
  </si>
  <si>
    <t>Elite/4HR Pts</t>
  </si>
  <si>
    <t>GSP-RNL-E4HPT-PMR</t>
  </si>
  <si>
    <t>Renewal Gigamon PREMIER Support with Elite &amp; 4hr Parts SLA (24x7/4HR Pts), purchased &gt;1yr from product ship date</t>
  </si>
  <si>
    <t>GSP-RNL-ELT-PLS</t>
  </si>
  <si>
    <t>Renewal Gigamon PLUS Support with Elite SLA (24x7/AHR), purchased &gt;1yr from product ship date</t>
  </si>
  <si>
    <t>20.00% of Support enabled HW/SW Product List price</t>
  </si>
  <si>
    <t>GSP-RNL-ELT-PMR</t>
  </si>
  <si>
    <t>Renewal Gigamon PREMIER Support with Elite SLA (24x7/AHR), purchased &gt;1yr from product ship date</t>
  </si>
  <si>
    <t>GSP-RNL-ELT-PRO</t>
  </si>
  <si>
    <t>Renewal Gigamon PRO Support with Elite SLA (24x7/AHR), purchased &gt;1yr from product ship date</t>
  </si>
  <si>
    <t>GSP-RNL-ENH-PLS</t>
  </si>
  <si>
    <t>Renewal Gigamon PLUS Support with Enhanced SLA (8-5,M-F/AHR), purchased &gt;1yr from product ship date</t>
  </si>
  <si>
    <t>GSP-RNL-ENH-PMR</t>
  </si>
  <si>
    <t>Renewal Gigamon PREMIER Support with Enhanced SLA (8-5,M-F/AHR), purchased &gt;1yr from product ship date</t>
  </si>
  <si>
    <t>GSP-RNL-ENH-PRO</t>
  </si>
  <si>
    <t>Renewal Gigamon PRO Support with Enhanced SLA (8-5,M-F/AHR), purchased &gt;1yr from product ship date</t>
  </si>
  <si>
    <t>GSP-RNL-PRM-PLS</t>
  </si>
  <si>
    <t>Renewal GSP PLUS Support with Premium SLA(24X7), bought &gt; 1 yr from the orig. purchase since 01-Jul-15</t>
  </si>
  <si>
    <t>GSP-RNL-PRM-PMR</t>
  </si>
  <si>
    <t>Renewal GSP PREMIER Support with Premium SLA(24X7), bought &gt; 1 yr from the orig. purchase since 01-Jul-15</t>
  </si>
  <si>
    <t>GSP-RNL-PRM-PRO</t>
  </si>
  <si>
    <t>Renewal GSP PROFESSIONAL Support with Premium SLA(24X7), bought &gt; 1 yr from the orig. purchase since 01-Jul-15</t>
  </si>
  <si>
    <t>GSP-RNL-STD-PLS</t>
  </si>
  <si>
    <t>Renewal GSP PLUS Support with Standard SLA(8X5), bought &gt; 1 yr from the orig. purchase since 01-Jul-15</t>
  </si>
  <si>
    <t>GSP-RNL-STD-PMR</t>
  </si>
  <si>
    <t>Renewal GSP PREMIER Support with Standard SLA(8X5), bought &gt; 1 year from the orig. purchase since 01Jul-15</t>
  </si>
  <si>
    <t>GSP-RNL-STD-PRO</t>
  </si>
  <si>
    <t>Renewal GSP PROFESSIONAL Support with Standard SLA(8X5), bought &gt; 1 yr from the orig. purchase since 01-Jul-15</t>
  </si>
  <si>
    <t>GSP-UPG-B-E4HPT-PLS</t>
  </si>
  <si>
    <t>Upgrade Basic to ELT/4hr Pt SLA(24x7/4hr Pts) with PLUS Support. Coverage term always to existing Basic contract end date</t>
  </si>
  <si>
    <t>10.00% of Support enabled HW/SW Product List price</t>
  </si>
  <si>
    <t>Upgrade</t>
  </si>
  <si>
    <t>GSP-UPG-B-E4HPT-PMR</t>
  </si>
  <si>
    <t>Upgrade Basic to ELT/4hr Pt SLA(24x7/4hr Pts) with PREMIER Support. Coverage term always to existing Basic contract end date</t>
  </si>
  <si>
    <t>GSP-UPG-B-ELT-PLS</t>
  </si>
  <si>
    <t>Upgrade from Basic to Elite SLA(24X7,AHR) with PLUS Support Type. Term is always through the existing Basic contract end date.</t>
  </si>
  <si>
    <t>6.00% of Support enabled HW/SW Product List price</t>
  </si>
  <si>
    <t>GSP-UPG-B-ELT-PMR</t>
  </si>
  <si>
    <t>Upgrade from Basic to Elite SLA(24X7,AHR) with PREMIER Support Type. Term is always through the existing Basic contract end date.</t>
  </si>
  <si>
    <t>GSP-UPG-B-ELT-PRO</t>
  </si>
  <si>
    <t>Upgrade from Basic to Elite SLA(24X7,AHR) with PROFESSIONAL Support Type. Term always through the existing Basic contract end date.</t>
  </si>
  <si>
    <t>GSP-UPG-B-ENH-PLS</t>
  </si>
  <si>
    <t>Upgrade from Basic to Enhanced SLA(8-5,M-F/AHR) with PLUS Support Type. Term is always through the existing Basic contract end date.</t>
  </si>
  <si>
    <t>3.00% of Support enabled HW/SW Product List price</t>
  </si>
  <si>
    <t>GSP-UPG-B-ENH-PMR</t>
  </si>
  <si>
    <t>Upgrade from Basic to Enhanced SLA(8-5,M-F/AHR) with PREMIER Support Type. Term is always through the existing Basic contract end date.</t>
  </si>
  <si>
    <t>GSP-UPG-B-ENH-PRO</t>
  </si>
  <si>
    <t>Upgrade from Basic to Enhanced SLA(8-5,M-F/AHR) with PROFESSIONAL Support Type. Term is always through the existing Basic contract end date.</t>
  </si>
  <si>
    <t>GSP-UPG-E-E4HPT-PLS</t>
  </si>
  <si>
    <t>Upgrade Enhanced to ELT/4hr Pt SLA(24X7) with PLUS Support. Coverage term always to existing Enhanced contract end date</t>
  </si>
  <si>
    <t>7.00% of Support enabled HW/SW Product List price</t>
  </si>
  <si>
    <t>GSP-UPG-E-E4HPT-PMR</t>
  </si>
  <si>
    <t>Upgrade Enhanced to ELT/4hr Pt SLA(24X7) with PREMIER. Coverage term always to existing Enhanced contract end date</t>
  </si>
  <si>
    <t>GSP-UPG-E-ELT-PLS</t>
  </si>
  <si>
    <t>Upgrade from Enhanced to Elite SLA(24X7,AHR) with PLUS Support Type. Term is always through the existing Enhanced contract end date.</t>
  </si>
  <si>
    <t>GSP-UPG-E-ELT-PMR</t>
  </si>
  <si>
    <t>Upgrade from Enhanced to Elite SLA(24X7,AHR) with PREMIER Support Type. Term is always through the existing Enhanced contract end date.</t>
  </si>
  <si>
    <t>GSP-UPG-E-ELT-PRO</t>
  </si>
  <si>
    <t>Upgrade from Enhanced to Elite SLA(24X7,AHR) with PROFESSIONAL Support Type. Term is always through the existing Enhanced contract end date.</t>
  </si>
  <si>
    <t>GSP-UPG-ELT-E4HPT-PLS</t>
  </si>
  <si>
    <t>Upgrade ELT to ELT/4hr Pt SLA(24X7/4hr Pts) with PLUS Support. Coverage term always to existing ELT contract end date</t>
  </si>
  <si>
    <t>4.00% of Support enabled HW/SW Product List price</t>
  </si>
  <si>
    <t>GSP-UPG-ELT-E4HPT-PMR</t>
  </si>
  <si>
    <t>Upgrade ELT to ELT/4hr Pt SLA(24X7/4hr Pts) with PREMIER. Coverage term always to existing ELT contract end date</t>
  </si>
  <si>
    <t>GSP-UPG-HW-4HR-PMR</t>
  </si>
  <si>
    <t>Ugrade of Gigamon HW Replacement Program from AHR to 4HR with PREMIER Level Partners, with Term through existing NBD contract end date</t>
  </si>
  <si>
    <t>2.00% of Support enabled HW/SW Product List price</t>
  </si>
  <si>
    <t>GSP-UPG-HW-4HR-PRO</t>
  </si>
  <si>
    <t>Ugrade of Gigamon HW Replacement Program from AHR to 4HR with PRO Level Partners, with Term through existing NBD contract end date</t>
  </si>
  <si>
    <t>GSP-UPG-P-E4HPT-PLS</t>
  </si>
  <si>
    <t>Upgrade Premium to Elite/4hr Pt SLA(24x7/4hr pts) with PLUS Support. Coverage term always to existing Premium contract end date</t>
  </si>
  <si>
    <t>5.00% of Support enabled HW/SW Product List price</t>
  </si>
  <si>
    <t>GSP-UPG-P-E4HPT-PMR</t>
  </si>
  <si>
    <t>Upgrade Premium to Elite/4hr Pt SLA(24x7/4hr pts) with PREMIER Support. Coverage term always to existing Premium contract end date</t>
  </si>
  <si>
    <t>GSP-UPG-PRM-PLS</t>
  </si>
  <si>
    <t>Upgrade to Premium SLA(24X7) with to PLUS Support Type. Term is always through the existing STD contract end date.</t>
  </si>
  <si>
    <t>GSP-UPG-PRM-PMR</t>
  </si>
  <si>
    <t>Upgrade to Premium SLA(24X7) with PREMIER Support Type. Term is always through the existing STD contract end date.</t>
  </si>
  <si>
    <t>GSP-UPG-PRM-PRO</t>
  </si>
  <si>
    <t>Upgrade to Premium SLA(24X7) with PROFESSIONAL Support Type. Term always through the existing STD contract end date.</t>
  </si>
  <si>
    <t>GSP-UPG-S-E4HPT-PLS</t>
  </si>
  <si>
    <t>Upgrade STD to Elite with 4hr Part SLA (24X7,4hr Pts) with PLUS Support. Coverage term is always through the existing STD contract end date.</t>
  </si>
  <si>
    <t>GSP-UPG-S-E4HPT-PMR</t>
  </si>
  <si>
    <t>Upgrade STD to Elite with 4hr Part SLA (24X7,4hr Pts) with PREMIER Support. Coverage term is always through the existing STD contract end date.</t>
  </si>
  <si>
    <t>GSP-UPG-S-ELT-PLS</t>
  </si>
  <si>
    <t>Upgrade from Standard to Elite SLA(24X7,AHR) with PLUS Support Type. Term is always through the existing Standard contract end date.</t>
  </si>
  <si>
    <t>GSP-UPG-S-ELT-PMR</t>
  </si>
  <si>
    <t>Upgrade from Standard to Elite SLA(24X7,AHR) with PREMIER Support Type. Term is always through the existing Standard contract end date.</t>
  </si>
  <si>
    <t>GSP-UPG-S-ELT-PRO</t>
  </si>
  <si>
    <t>Upgrade from Standard to Elite SLA(24X7,AHR) with PROFESSIONAL Support Type. Term is always through the existing Standard contract end date.</t>
  </si>
  <si>
    <t>GSS-RNL-4HPT-PSS</t>
  </si>
  <si>
    <t>Renewal Gigamon Pass-through Support with 4-hr parts SLA, bought &gt; 1 yr from the orig. purchase since 01-Jul-15</t>
  </si>
  <si>
    <t>22.00% of Support enabled HW/SW Product List price</t>
  </si>
  <si>
    <t>GSS-RNL-BAS-PSS</t>
  </si>
  <si>
    <t>Renewal Gigamon Pass-through Support with Basic SLA (8-5,M-F/R&amp;R), purchased &gt;1yr from product ship date</t>
  </si>
  <si>
    <t>GSS-RNL-E4HPT-PSS</t>
  </si>
  <si>
    <t>Renewal Gigamon Pass-through Support with Elite &amp; 4hr Parts SLA (24x7/4HR Pts), purchased &gt;1yr from product ship date</t>
  </si>
  <si>
    <t>GSS-RNL-ELT-PSS</t>
  </si>
  <si>
    <t>Renewal Gigamon Pass-through Support with Elite SLA (24x7/AHR), purchased &gt;1yr from product ship date</t>
  </si>
  <si>
    <t>GSS-RNL-ENH-PSS</t>
  </si>
  <si>
    <t>Renewal Gigamon Pass-through Support with Enhanced SLA (8-5,M-F/AHR), purchased &gt;1yr from product ship date</t>
  </si>
  <si>
    <t>GSS-RNL-PRM-PSS</t>
  </si>
  <si>
    <t>Renewal Gigamon Pass-through Support with Premium SLA(24X7), bought &gt; 1 yr from the orig. purchase since 01-Jul-15</t>
  </si>
  <si>
    <t>GSS-RNL-STD-PSS</t>
  </si>
  <si>
    <t>Renewal Gigamon Pass-through Support with Standard SLA(8X5), bought &gt; 1 yr from the orig. purchase since 01-Jul-15</t>
  </si>
  <si>
    <t>GSS-UPG-B-E4HPT-PSS</t>
  </si>
  <si>
    <t>Upgrade Basic to ELT/4hr Pt SLA(24x7/4hr Pts) with PSS Support. Coverage term always to existing Basic contract end date</t>
  </si>
  <si>
    <t>GSS-UPG-B-ELT-PSS</t>
  </si>
  <si>
    <t>Upgrade from Basic to Elite SLA(24X7,AHR) with Pass-through Support Type. Term is always through the existing Basic contract end date.</t>
  </si>
  <si>
    <t>GSS-UPG-B-ENH-PSS</t>
  </si>
  <si>
    <t>Upgrade from Basic to Enhanced SLA(8-5,M-F/AHR) with Pass-through Support Type. Term is always through the existing Basic contract end date.</t>
  </si>
  <si>
    <t>GSS-UPG-E-E4HPT-PSS</t>
  </si>
  <si>
    <t>Upgrade Enhanced to ELT/4hr Pt SLA(24x7) with PSS Support. Coverage term always to existing Enhanced contract end date</t>
  </si>
  <si>
    <t>GSS-UPG-E-ELT-PSS</t>
  </si>
  <si>
    <t>Upgrade from Enhanced to Elite SLA(24X7,AHR) with Pass-through Support Type. Term is always through the existing Enhanced contract end date.</t>
  </si>
  <si>
    <t>GSS-UPG-ELT-E4HPT-PSS</t>
  </si>
  <si>
    <t>Upgrade ELT to ELT/4hr Pt SLA(24x7/4hr Pts) with PSS Support. Coverage term always to existing ELT contract end date</t>
  </si>
  <si>
    <t>GSS-UPG-HW-4HR-GMO</t>
  </si>
  <si>
    <t>Ugrade of Gigamon HW Replacement Program from AHR to 4HR with direct Gigamon support, with Term through existing NBD contract end date</t>
  </si>
  <si>
    <t>GSS-UPG-P-E4HPT-PSS</t>
  </si>
  <si>
    <t>Upgrade Premium to Elite/4hr Pt SLA(24x7/4hr pts) with PSS Support. Coverage term always to existing Premium contract end date</t>
  </si>
  <si>
    <t>GSS-UPG-PRM-PSS</t>
  </si>
  <si>
    <t>Upgrade to Premium SLA(24X7) with Pass-through Support Type. Term is always through the existing STD contract end date.</t>
  </si>
  <si>
    <t>GSS-UPG-S-E4HPT-PSS</t>
  </si>
  <si>
    <t>Upgrade STD to Elite with 4hr Part SLA (24X7,4hr Pts) with Pass-through Support. Coverage term is always through the existing STD contract end date.</t>
  </si>
  <si>
    <t>GSS-UPG-S-ELT-PSS</t>
  </si>
  <si>
    <t>Upgrade from Standard to Elite SLA(24X7,AHR) with Pass-through Support Type. Term is always through the existing Standard contract end date.</t>
  </si>
  <si>
    <t>RNL-000-PLS</t>
  </si>
  <si>
    <t>Renewal GSP PLUS Support with Standard SLA(8X5), bought &gt; 1 yr from the orig. purchase pre 01-Jul-15</t>
  </si>
  <si>
    <t>RNL-000-PMR</t>
  </si>
  <si>
    <t>Renewal GSP PREMIER Support with Standard SLA(8X5), bought &gt; 1 yr from the orig. purchase pre 01-Jul-15</t>
  </si>
  <si>
    <t>RNL-000-PRO</t>
  </si>
  <si>
    <t>Renewal GSP PROFESSIONAL Support with Standard SLA(8X5), bought &gt;1yr from the orig. purchase pre 01-Jul-15</t>
  </si>
  <si>
    <t>RNL-000-PSS</t>
  </si>
  <si>
    <t>Renewal Gigamon Pass-through Support with Standard SLA(8X5), bought &gt; 1 yr from the orig. purchase pre 01-Jul-15</t>
  </si>
  <si>
    <t>RNL-002-PLS</t>
  </si>
  <si>
    <t>Renewal GSP PLUS Support with Premium SLA(24X7), bought &gt; 1 yr from the orig. purchase pre 01-Jul-15</t>
  </si>
  <si>
    <t>RNL-002-PMR</t>
  </si>
  <si>
    <t>Renewal GSP PREMIER Support with Premium SLA(24X7), bought &gt; 1 yr from the orig. purchase pre 01-Jul-15</t>
  </si>
  <si>
    <t>RNL-002-PRO</t>
  </si>
  <si>
    <t>Renewal GSP PROFESSIONAL Support with Premium SLA(24X7), bought &gt; 1 yr from the orig. purchase pre 01-Jul-15</t>
  </si>
  <si>
    <t>RNL-002-PSS</t>
  </si>
  <si>
    <t>Renewal Gigamon Pass-through Support with Premium SLA(24X7), bought &gt; 1 yr from the orig. purchase pre 01-Jul-15</t>
  </si>
  <si>
    <t>PNL-M341T</t>
  </si>
  <si>
    <t>G-TAP M Series 40/100Gb Breakout Panel, Multimode, 850nm 50/125um OM5 fiber, 3 MPO Adapters, 12 Duplex LC Adapters, 3 MPO Breakouts, requires TAP-M100T or TAP-M200T chassis. TAA Compliant.</t>
  </si>
  <si>
    <t>G-TAP</t>
  </si>
  <si>
    <t>PNL-M343T</t>
  </si>
  <si>
    <t>G-TAP M Series 40/100/400Gb Breakout Panel, Singlemode,  1310/1550nm 9/125um SM fiber, 3 MPO Adapters, 12 Duplex LC Adapters, 3 MPO Breakouts, requires TAP-M100T or TAP-M200T chassis. TAA Compliant.</t>
  </si>
  <si>
    <t>TAP-M202ULT</t>
  </si>
  <si>
    <t>G-TAP M Series 1 RU chassis. Supports up to 2 Multimode Unidirectional TAP modules (TAP-Mxx1ULT). TAA Compliant.</t>
  </si>
  <si>
    <t>TAP-M251ULT</t>
  </si>
  <si>
    <t>G-TAP M Series 1/10/25Gb Unidirectional TAP module, 50/50 Multimode, 850nm 50/125um OM5 fiber LC, taps 4 1/10/25Gb links, requires TAP-M202ULT chassis. TAA Compliant.</t>
  </si>
  <si>
    <t>TAP-M271ULT</t>
  </si>
  <si>
    <t>G-TAP M Series 1/10/25Gb Unidirectional TAP module, 70/30 Multimode, 850nm 50/125um OM5 fiber LC, taps 4 1/10/25Gb links, requires TAP-M202ULT chassis. TAA Compliant.</t>
  </si>
  <si>
    <t>TAP-M451ULT</t>
  </si>
  <si>
    <t>G-TAP M Series 40/100Gb MPO Unidirectional TAP module, 50/50 Multimode,  850 nm, 50/125um OM5 fiber MPO, taps 1 40/100Gb link, requires TAP-M202ULT chassis. TAA Compliant.</t>
  </si>
  <si>
    <t>TAP-M471ULT</t>
  </si>
  <si>
    <t>G-TAP M Series 40/100Gb MPO Unidirectional TAP module, 70/30 Multimode, 850 nm, 50/125um OM5 fiber MPO, taps 1 40/100Gb link, requires TAP-M202ULT chassis. TAA Compliant.</t>
  </si>
  <si>
    <t>TAP-M506T</t>
  </si>
  <si>
    <t>G-TAP M Series 40/100Gb BIDI TAP module, 50/50 Multimode, 850nm, 50/125um OM5 fiber LC, taps 4 40/100Gb links, requires TAP-M100T or TAP-M200T chassis. TAA Compliant.</t>
  </si>
  <si>
    <t>GVS-TAC21</t>
  </si>
  <si>
    <t>GigaVUE-TA200 node, 64 100G QSFP28 cages, 2 power supplies, 4 fan trays, AC power; 32 ports enabled</t>
  </si>
  <si>
    <t>GVS-TAC21-HW</t>
  </si>
  <si>
    <t>GVS-TAC21E</t>
  </si>
  <si>
    <t>GigaVUE-TA200E node, 64 100G QSFP28 cages, 2 power supplies, 4 fan trays, AC power; 64 ports enabled</t>
  </si>
  <si>
    <t>GVS-TAC21E-HW</t>
  </si>
  <si>
    <t>GVS-TAC22E</t>
  </si>
  <si>
    <t>GigaVUE-TA200E node, 64 100G QSFP28 cages, 2 power supplies, 4 fan trays, DC power; 64 ports enabled</t>
  </si>
  <si>
    <t>GVS-TAC22E-HW</t>
  </si>
  <si>
    <t>GVS-TAX21</t>
  </si>
  <si>
    <t>GigaVUE-TA25 node, 8 40G/100G QSFP28 cages + 48 10G/25G SFP28 cages, 2 power supplies, 4 fan trays, AC power, all ports enabled.</t>
  </si>
  <si>
    <t>GVS-TAX21-HW</t>
  </si>
  <si>
    <t>GVS-TAX21A</t>
  </si>
  <si>
    <t>GigaVUE-TA25 node, 8 40G/100G QSFP28 cages + 48 10G/25G SFP28 cages, 2 power supplies, 4 fan trays, AC power, 24 10G/25G ports enabled.</t>
  </si>
  <si>
    <t>GVS-TAX21A-HW</t>
  </si>
  <si>
    <t>GVS-TAX21E</t>
  </si>
  <si>
    <t>GigaVUE-TA25E node, 8 40G/100G QSFP28 cages + 48 1G/10G/25G SFP28 + cages, 2 power supplies, 6 fan trays, AC power, all ports enabled.</t>
  </si>
  <si>
    <t>GVS-TAX21E-HW</t>
  </si>
  <si>
    <t>GVS-TAX22E</t>
  </si>
  <si>
    <t>GigaVUE-TA25E node, 8 40G/100G QSFP28 cages + 48 1G/10G/25G SFP28 + cages, 2 power supplies, 6 fan trays, DC power, all ports enabled.</t>
  </si>
  <si>
    <t>GVS-TAX22E-HW</t>
  </si>
  <si>
    <t>GTP-ASF00</t>
  </si>
  <si>
    <t>G-TAP A Series, Always On SFP/SFP+ TAP, No Power</t>
  </si>
  <si>
    <t>GTAP-A</t>
  </si>
  <si>
    <t>GTP-ASF01-UN</t>
  </si>
  <si>
    <t>G-TAP A Series, Always On SFP/SFP+ TAP, AC Power (EU, UK, NA/JP, AU plugs).</t>
  </si>
  <si>
    <t>GTP-ASF02</t>
  </si>
  <si>
    <t>G-TAP A Series, Always On SFP/SFP+ TAP, DC Power</t>
  </si>
  <si>
    <t>GTP-ASF21</t>
  </si>
  <si>
    <t>G-TAP A Series 2, Always On Tap, taps 4 1/10Gb SFP/SFP+ links</t>
  </si>
  <si>
    <t>GTP-ATX00</t>
  </si>
  <si>
    <t>G-TAP A Series, Always On 10/100/1000M copper TAP, No Power</t>
  </si>
  <si>
    <t>GTP-ATX01-UN</t>
  </si>
  <si>
    <t>G-TAP A Series, Always On Copper TAP, AC Power (EU, UK, NA/JP, AU plugs).</t>
  </si>
  <si>
    <t>GTP-ATX02</t>
  </si>
  <si>
    <t>G-TAP A Series, Always On 10/100/1000M copper TAP, DC Power</t>
  </si>
  <si>
    <t>GTP-ATX21</t>
  </si>
  <si>
    <t>G-TAP A Series 2, Always On Tap, taps 4 10/100/1000BASE-T links, fan assembly, 1 power brick (NA), rack mount kit. Includes North American power cord.</t>
  </si>
  <si>
    <t>RMT-GTA03</t>
  </si>
  <si>
    <t>Rack Mount Tray, 3-bay G-TAP A Series</t>
  </si>
  <si>
    <t>TAP-271A</t>
  </si>
  <si>
    <t>Dual optical GigaTAP module, 70/30 Multimode, 850nm, 50/125 micron fiber, requires TAP-200 chassis, 1G,(nrf 10G) TMOBILE ONLY</t>
  </si>
  <si>
    <t>GTAP-G</t>
  </si>
  <si>
    <t>TAP-M100T</t>
  </si>
  <si>
    <t>G-TAP M Series 1/2 RU chassis. Supports up to 3 M Series TAP modules. TAA compliant</t>
  </si>
  <si>
    <t>TAP-M200T</t>
  </si>
  <si>
    <t>G-TAP M Series 1 RU chassis. Supports up to 6 M Series TAP modules. TAA Compliant.</t>
  </si>
  <si>
    <t>TAP-M251LT</t>
  </si>
  <si>
    <t>G-TAP M Series 1/10/25Gb TAP module, 50/50 Multimode, 850 nm, 50/125 micron fiber LC, taps 2 1/10/25Gb links, requires TAP-M100T or TAP-M200T chassis. TAA Compliant.</t>
  </si>
  <si>
    <t>TAP-M251T</t>
  </si>
  <si>
    <t>G-TAP M Series 1/10/25Gb TAP module, 50/50 Multimode, 850 nm, 50/125 micron fiber, taps 6 1/10G links, requires TAP-M200T chassis. TAA Compliant.</t>
  </si>
  <si>
    <t>TAP-M252LT</t>
  </si>
  <si>
    <t>G-TAP M Series 1/10/25Gb tap module, 50/50 Multimode, 850 nm, 62.5 micron fiber LC, taps 2 1/10/25Gb links, requires TAP-M100T or TAP-M200T chassis. TAA Compliant.</t>
  </si>
  <si>
    <t>TAP-M253LT</t>
  </si>
  <si>
    <t>G-TAP M Series 1/10/25/40/100/400Gb TAP module, 50/50 Singlemode, 1310/1550 nm LC, taps 2 links, requires TAP-M100T or TAP-M200T chassis. TAA Compliant.</t>
  </si>
  <si>
    <t>TAP-M253T</t>
  </si>
  <si>
    <t>G-TAP M Series 1/10/25/40/100/400Gb TAP module, 50/50 Singlemode, 1310/1550 nm, taps 6 links, requires TAP-M100T or TAP-M200T chassis. TAA Compliant.</t>
  </si>
  <si>
    <t>TAP-M253ULT</t>
  </si>
  <si>
    <t>G-TAP M Series 1/10/25/40/100/400Gb Unidirectional TAP module, 50/50 Singlemode, 1310/1550 nm LC, taps 2 links, requires TAP-M100T or TAP-M200T chassis. TAA Compliant.</t>
  </si>
  <si>
    <t>TAP-M261LT</t>
  </si>
  <si>
    <t>G-TAP M Series 1/10/25Gb TAP module, 60/40 Multimode, 850 nm, 50/125 micron fiber LC, taps 2 1/10/25Gb links, requires TAP-M100T or TAP-M200 chassis. TAA compliant</t>
  </si>
  <si>
    <t>TAP-M262LT</t>
  </si>
  <si>
    <t>G-TAP M Series 1/10/25Gb TAP module, 60/40 Multimode, 850 nm, 62.5 micron fiber LC, taps 2 1/10/25Gb links, requires TAP-M100T or TAP-M200 chassis. TAA Compliant</t>
  </si>
  <si>
    <t>TAP-M263LT</t>
  </si>
  <si>
    <t>G-TAP M Series 1/10/25/40/100/400Gb TAP module, 60/40 Singlemode, 1310/1550 nm LC, taps 2 links, requires TAP-M100T or TAP-M200T chassis. TAA Compliant.</t>
  </si>
  <si>
    <t>TAP-M271LT</t>
  </si>
  <si>
    <t>G-TAP M Series 1/10/25Gb TAP module, 70/30 Multimode, 850 nm, 50/125 micron LC, taps 2 1/10/25Gb links, requires TAP-M100T or TAP-M200T chassis. TAA Compliant.</t>
  </si>
  <si>
    <t>TAP-M271T</t>
  </si>
  <si>
    <t>G-TAP M Series 1/10/25Gb TAP module, 70/30 Multimode, 850 nm, 50/125 micron fiber, taps 6 1/10G links, requires TAP-M200T chassis. TAA Compliant.</t>
  </si>
  <si>
    <t>TAP-M272LT</t>
  </si>
  <si>
    <t>G-TAP M Series 1/10/25Gb TAP module, 70/30 Multimode, 850 nm, 62.5 micron fiber LC, taps 2 1/10/25Gb links, requires TAP-M100T or TAP-M200T chassis. TAA Compliant.</t>
  </si>
  <si>
    <t>TAP-M273LT</t>
  </si>
  <si>
    <t>G-TAP M Series 1/10/25/40/100Gb TAP module, 70/30 Singlemode, 1310/1550 nm LC, taps 2 1/10/25/40/100Gb links, requires TAP-M100T or TAP-M200 chassis. TAA Compliant</t>
  </si>
  <si>
    <t>TAP-M273T</t>
  </si>
  <si>
    <t>G-TAP M Series 1/10/25/40/100Gb TAP module, 70/30 Singlemode, 1310/1550 nm, taps 6 links, requires TAP-M100T or TAP-M200T chassis. TAA Compliant.</t>
  </si>
  <si>
    <t>TAP-M273ULT</t>
  </si>
  <si>
    <t>G-TAP M Series 1/10/25/40/100Gb Unidirectional TAP module, 70/30 Singlemode, 1310/1550 nm LC, taps 2 1/10/25/40/100Gb links, requires TAP-M100T or TAP-M200T chassis. TAA Compliant.</t>
  </si>
  <si>
    <t>TAP-M451</t>
  </si>
  <si>
    <t>G-TAP M Series 40/100Gb TAP module, 50/50 Multimode, 850 nm, MPO fiber, taps 3 40/100G SR4 links, requires TAP-M200 chassis. Not TAA Compliant.</t>
  </si>
  <si>
    <t>TAP-M451T</t>
  </si>
  <si>
    <t>G-TAP M Series 40/100Gb MPO TAP module, 50/50 Multimode, 850nm, 50/125um OM5 fiber MPO, taps 3 40/100Gb links, requires TAP-M100T or TAP-M200T chassis. TAA Compliant.</t>
  </si>
  <si>
    <t>TAP-M453</t>
  </si>
  <si>
    <t>G-TAP M Series 40/100Gb TAP module, 50/50 Singlemode, taps 6 40/100G LR4 links, requires TAP-M200 chassis. Not TAA Compliant.</t>
  </si>
  <si>
    <t>TAP-M453T</t>
  </si>
  <si>
    <t>G-TAP M Series 40/100/400Gb Tap module, 50/50 Singlemode, MPO PSM4, 1310/1550 nm, taps 3 links, requires TAP-M100T or TAP-M200T chassis. TAA Compliant.</t>
  </si>
  <si>
    <t>TAP-M471</t>
  </si>
  <si>
    <t>G-TAP M Series 40/100Gb TAP module, 70/30 Multimode, 850 nm, MPO fiber, taps 3 40/100G SR4 links, requires TAP-M200 chassis. Not TAA Compliant.</t>
  </si>
  <si>
    <t>TAP-M471T</t>
  </si>
  <si>
    <t>G-TAP M Series 40/100Gb MPO TAP module, 70/30 Multimode, 850nm, 50/125um OM5 fiber MPO, taps 3 40/100Gb links, requires TAP-M100T or TAP-M200T chassis. TAA Compliant.</t>
  </si>
  <si>
    <t>TAP-M473T</t>
  </si>
  <si>
    <t>G-TAP M Series 40/100Gb Tap Module, 70/30 Singlemode, MPO PSM4, 1310/1550 nm, taps 3 links, requires TAP-M100T or TAP-M200T chassis. TAA Compliant.</t>
  </si>
  <si>
    <t>HW</t>
  </si>
  <si>
    <t>Bypass Combo Module, GigaVUE-HC1-Plus/HC1/HCT, 2 SX/SR 50/125 BPS pairs, 4 10G SFP+ cages. HW only. Must pair with appropriate GigaVUE-OS Software License.</t>
  </si>
  <si>
    <t>Port Module, GigaVUE-HC1-Plus/HC1/HCT. On GigaVUE-HC1, the port speeds are 4 x 40G, 8 x 10G. On GigaVUE-HC1-Plus, the port speeds are 4 x 100G, 8 x 25G. On GigaVUE-HCT, the port speeds are 4 x 40G, 4 x 25G, 4 x 10G. HW only. Must pair with appropriate GigaVUE-OS Software License.</t>
  </si>
  <si>
    <t>Gen3 GigaSMART, GigaVUE-HC1-Plus/HC1/HCT, Module. Includes Slicing, Masking, &amp; Source Port ID Software (Only works with feature licenses &amp; bundles that have a 'SMT-HC1-Gen3' prefix). HW only. Must pair with appropriate GigaVUE-OS Software License.</t>
  </si>
  <si>
    <t>TAP and Bypass module, GigaVUE-HC1-Plus/HC1/HCT, 10/100/1000M Copper, 4 TAPs or Bypass pairs. On GigaVUE-HC1, the port speeds are 10/100/1000M. On GigaVUE-HC1-Plus/HCT, the port speed is 1000M only. HW only. Must pair with appropriate GigaVUE-OS Software License.</t>
  </si>
  <si>
    <t>Bypass Module, GigaVUE-HC1-Plus, 6 1/10G SX/SR 50/125 BPS pairs. HW only. Must pair with appropriate GigaVUE-OS Software License.</t>
  </si>
  <si>
    <t>Bypass Module, GigaVUE-HC1-Plus, 6 1/10G LX/LR BPS pairs. HW only. Must pair with appropriate GigaVUE-OS Software License.</t>
  </si>
  <si>
    <t>GigaVUE-HC1-Plus chassis, 8 1/10/25G cages, 4 40/100G cages, built-in Gen3 GigaSMART card, fan tray, 2 power supplies, AC power. HW only. Must pair with appropriate GigaVUE-OS Software License.</t>
  </si>
  <si>
    <t>GigaVUE-HC1-Plus chassis, 8 1/10/25G cages, 4 40/100G cages, built-in Gen3 GigaSMART card, fan tray, 2 power supplies, DC power. HW only. Must pair with appropriate GigaVUE-OS Software License.</t>
  </si>
  <si>
    <t>Bypass Combo Module, GigaVUE-HC3, 2 40/100Gb SR4 BPS pairs, 16 10G SFP+ cages. HW only. Must pair with appropriate GigaVUE-OS Software License.</t>
  </si>
  <si>
    <t>GigaVUE-HC3 base unit w/ chassis, Control Card v2, 5 Fan Modules, CLI,Â  2 power supplies, DC powerÂ . HW only. Must pair with appropriate GigaVUE-OS Software License.</t>
  </si>
  <si>
    <t>Port Module, GigaVUE-HC3, 8x100G QSFP28 cages and 8x40G QSFP+ cages. HW only. Must pair with appropriate GigaVUE-OS Software License.</t>
  </si>
  <si>
    <t>Port Module, GigaVUE-HC3, 16x100G QSFP28 cages. Requires Control Card Version 2. HW only. Must pair with appropriate GigaVUE-OS Software License.</t>
  </si>
  <si>
    <t>Port Module, GigaVUE-HC3, 24x10G SFP+ cages. HW only. Must pair with appropriate GigaVUE-OS Software License.</t>
  </si>
  <si>
    <t>GigaVUE-FM Upgrade from the 10-Pack license to the Prime Edition for either Software only or HW Appliance, includes VMware NSX Manager Integration (GFM-VM-NSX) add-on</t>
  </si>
  <si>
    <t>GigaVUE-TA200 node, 64 100G QSFP28 cages, 2 power supplies, 4 fan trays, DC power; 32 ports enabled. HW only. Must pair with appropriate GigaVUE-OS Software License.</t>
  </si>
  <si>
    <t>GigaVUE-TA25 node, 8 40G/100G QSFP28 cages + 48 1G/10G/25G SFP28 cages, 2 power supplies, 4 fan trays, DC power, all ports enabled.. HW only. Must pair with appropriate GigaVUE-OS Software License.</t>
  </si>
  <si>
    <t>GigaVUE-TA25 node, 8 40G/100G QSFP28 cages + 48 1G/10G/25G SFP28 cages, 2 power supplies, 4 fan trays, DC power, 24 10G/25G ports enabled.. HW only. Must pair with appropriate GigaVUE-OS Software License.</t>
  </si>
  <si>
    <t>GigaVUE-TA400 node, 32 400G QSFP-DD cages, 2 power supplies, 7 fan trays, AC power; all ports enabled. HW only. Must Pair with appropriate GigaVUE-OS Software License</t>
  </si>
  <si>
    <t>GigaVUE-TA400 node, 32 400G QSFP-DD cages, 2 power supplies, 7 fan trays, DC power; all ports enabled. HW only. Must Pair with appropriate GigaVUE-OS Software License</t>
  </si>
  <si>
    <t>GigaVUE-HC1 chassis, 12 1G/10G cages, 4 10/100/1000M Copper, fan tray, 2 power supplies, AC power. HW only. Must pair with appropriate GigaVUE-OS Software License.</t>
  </si>
  <si>
    <t>GigaVUE-HC1 chassis, 12 1G/10G cages, 4 10/100/1000M Copper, fan tray, 2 power supplies,Â DC power. HW only. Must pair with appropriate GigaVUE-OS Software License.</t>
  </si>
  <si>
    <t>Port Module, GigaVUE-HC1-Plus, GigaVUE-HC1, 12x10G SFP+ cages.  HW only.  Must pair with appropriate GigaVUE-OS Software License.</t>
  </si>
  <si>
    <t>Bypass Combo Module, GigaVUE-HC3, 2 100Gb LR BPS pairs, 16 10G SFP+ cages. HW only. Must pair with appropriate GigaVUE-OS Software License.</t>
  </si>
  <si>
    <t>Bypass Combo Module, GigaVUE-HC3, 2 40Gb LR BPS pairs, 16 10G SFP+ cages. HW only. Must pair with appropriate GigaVUE-OS Software License.</t>
  </si>
  <si>
    <t>GigaVUE-HC3 base unit w/ chassis, Control Card v2, 5 Fan Modules, CLI,Â  2 power supplies, AC powerÂ . HW only. Must pair with appropriate GigaVUE-OS Software License.</t>
  </si>
  <si>
    <t>Gen3 GigaSMART, GigaVUE-HC3, Module, 8x100G QSFP28 cages (includes Slicing, Masking, Source Port &amp; GigaVUE Tunneling De-Encapsulation SW). HW only. Must pair with appropriate GigaVUE-OS Software License.</t>
  </si>
  <si>
    <t>GigaVUE-HCT chassis, 2 x 40/100G QSFP28 cages, fan tray, 1 AC power brick. HW only. Must pair with appropriate GigaVUE-OS Software License.</t>
  </si>
  <si>
    <t>GigaVUE-FM HW Appliance (dual 2.1GHz 8 core/16 thread CPU, 2 TB hard disk drive with RAID, 2x10Gb and 2x1Gb network interfaces) only. Requires GigaVUE-FM license, sold separately.</t>
  </si>
  <si>
    <t>GigaVUE-FM HW Appliance (dual 2.1GHz 8 core/16 thread CPU, 2 TB hard disk drive with RAID, 2x10Gb and 2x1Gb network interfaces), manages up to 10 physical Visibility Fabric Nodes</t>
  </si>
  <si>
    <t>GigaVUE-FM HW Appliance (dual 2.0GHz 20 cores/40 threads CPU, 2.4 TB hard disk drive with RAID, 2x100G, 2x10/25Gb and 2x1Gb network interfaces) only. Requires GigaVUE-FM license, sold separately.</t>
  </si>
  <si>
    <t>Gigamon Advance HW Replacement with PREMIER Level Partners, available with Subscription enabled HW products at time of product purchase.</t>
  </si>
  <si>
    <t>Gigamon Advance HW Replacement with PRO Level Partners, available with Subscription enabled HW products at time of product purchase.</t>
  </si>
  <si>
    <t>Gigamon Advance HW Replacement with direct Gigamon support, available with Subscription enabled HW products at time of product purchase.</t>
  </si>
  <si>
    <t>GigaVUE-TA200 node, 64 100G QSFP28 cages, 2 power supplies, 4 fan trays, AC power; 32 ports enabled. HW only. Must pair with appropriate GigaVUE-OS Software License.</t>
  </si>
  <si>
    <t>GigaVUE-TA200E node, 64 100G QSFP28 cages, 2 power supplies, 4 fan trays, AC power; 64 ports enabled. HW only. Must pair with appropriate GigaVUE-OS Software License.</t>
  </si>
  <si>
    <t>GigaVUE-TA200E node, 64 100G QSFP28 cages, 2 power supplies, 4 fan trays, DC power; 64 ports enabled. HW only. Must pair with appropriate GigaVUE-OS Software License.</t>
  </si>
  <si>
    <t>GigaVUE-TA25 node, 8 40G/100G QSFP28 cages + 48 1G/10G/25G SFP28 cages, 2 power supplies, 4 fan trays, AC power, all ports enabled.. HW only. Must pair with appropriate GigaVUE-OS Software License.</t>
  </si>
  <si>
    <t>GigaVUE-TA25 node, 8 40G/100G QSFP28 cages + 48 1G/10G/25G SFP28 cages, 2 power supplies, 4 fan trays, AC power, 24 10G/25G ports enabled.. HW only. Must pair with appropriate GigaVUE-OS Software License.</t>
  </si>
  <si>
    <t>GigaVUE-TA25E node, 8 40G/100G QSFP28 cages + 48 1G/10G/25G SFP28 + cages, 2 power supplies, 6 fan trays, AC power, all ports enabled. HW only. Must pair with appropriate GigaVUE-OS Software License.</t>
  </si>
  <si>
    <t>GigaVUE-TA25E node, 8 40G/100G QSFP28 cages + 48 1G/10G/25G SFP28 + cages, 2 power supplies, 6 fan trays, DC power, all ports enabled. HW only. Must pair with appropriate GigaVUE-OS Software License.</t>
  </si>
  <si>
    <t>SW</t>
  </si>
  <si>
    <t xml:space="preserve">MAN  </t>
  </si>
  <si>
    <t>MAN</t>
  </si>
  <si>
    <t>SP</t>
  </si>
  <si>
    <t>Categoria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</si>
</sst>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6">
    <font>
      <sz val="12"/>
      <color theme="1"/>
      <name val="Calibri"/>
      <family val="2"/>
      <scheme val="minor"/>
    </font>
    <font>
      <sz val="12"/>
      <color theme="1"/>
      <name val="Calibri"/>
      <family val="2"/>
      <scheme val="minor"/>
    </font>
    <font>
      <b/>
      <sz val="14"/>
      <color rgb="FF56585B"/>
      <name val="Calibri"/>
      <family val="2"/>
    </font>
    <font>
      <sz val="11"/>
      <color theme="1"/>
      <name val="Calibri"/>
      <family val="2"/>
      <scheme val="minor"/>
    </font>
    <font>
      <b/>
      <sz val="16"/>
      <color rgb="FF56585B"/>
      <name val="Calibri (Body)"/>
    </font>
    <font>
      <sz val="16"/>
      <color theme="1"/>
      <name val="Calibri (Body)"/>
    </font>
  </fonts>
  <fills count="3">
    <fill>
      <patternFill patternType="none"/>
    </fill>
    <fill>
      <patternFill patternType="gray125"/>
    </fill>
    <fill>
      <patternFill patternType="solid">
        <fgColor rgb="FFE9E8E5"/>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1" fillId="0" borderId="0" applyFont="0" applyFill="0" applyBorder="0" applyAlignment="0" applyProtection="0"/>
    <xf numFmtId="0" fontId="3" fillId="0" borderId="0"/>
  </cellStyleXfs>
  <cellXfs count="8">
    <xf numFmtId="0" fontId="0" fillId="0" borderId="0" xfId="0"/>
    <xf numFmtId="0" fontId="2" fillId="2" borderId="1" xfId="0" applyFont="1" applyFill="1" applyBorder="1" applyAlignment="1">
      <alignment horizontal="center" vertical="center"/>
    </xf>
    <xf numFmtId="44" fontId="1" fillId="0" borderId="1" xfId="1" applyFont="1" applyFill="1" applyBorder="1" applyAlignment="1">
      <alignment horizontal="righ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4" fillId="2" borderId="1" xfId="0" applyFont="1" applyFill="1" applyBorder="1" applyAlignment="1">
      <alignment vertical="center"/>
    </xf>
    <xf numFmtId="0" fontId="5" fillId="0" borderId="0" xfId="0" applyFont="1" applyAlignment="1">
      <alignment vertical="center"/>
    </xf>
    <xf numFmtId="0" fontId="0" fillId="0" borderId="0" xfId="0" applyAlignment="1">
      <alignment horizontal="left"/>
    </xf>
  </cellXfs>
  <cellStyles count="3">
    <cellStyle name="Normal 4" xfId="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9"/>
  <sheetViews>
    <sheetView tabSelected="1" topLeftCell="A7" zoomScale="60" zoomScaleNormal="60" workbookViewId="0">
      <selection activeCell="C20" sqref="C20"/>
    </sheetView>
  </sheetViews>
  <sheetFormatPr defaultColWidth="27" defaultRowHeight="20"/>
  <cols>
    <col min="1" max="1" width="13.83203125" style="6" bestFit="1" customWidth="1"/>
    <col min="2" max="2" width="27" style="7"/>
    <col min="3" max="3" width="77" customWidth="1"/>
    <col min="4" max="4" width="18" customWidth="1"/>
    <col min="5" max="5" width="13.5" customWidth="1"/>
    <col min="6" max="6" width="21.6640625" customWidth="1"/>
    <col min="9" max="9" width="24.83203125" customWidth="1"/>
  </cols>
  <sheetData>
    <row r="1" spans="1:12">
      <c r="A1" s="5" t="s">
        <v>1316</v>
      </c>
      <c r="B1" s="5" t="s">
        <v>0</v>
      </c>
      <c r="C1" s="5" t="s">
        <v>1</v>
      </c>
      <c r="D1" s="5" t="s">
        <v>2</v>
      </c>
      <c r="E1" s="5" t="s">
        <v>3</v>
      </c>
      <c r="F1" s="1" t="s">
        <v>4</v>
      </c>
      <c r="G1" s="1" t="s">
        <v>5</v>
      </c>
      <c r="H1" s="1" t="s">
        <v>6</v>
      </c>
      <c r="I1" s="1" t="s">
        <v>7</v>
      </c>
      <c r="J1" s="1" t="s">
        <v>8</v>
      </c>
      <c r="K1" s="1" t="s">
        <v>9</v>
      </c>
      <c r="L1" s="1" t="s">
        <v>10</v>
      </c>
    </row>
    <row r="2" spans="1:12" ht="31">
      <c r="A2" s="6" t="s">
        <v>1271</v>
      </c>
      <c r="B2" s="3" t="s">
        <v>11</v>
      </c>
      <c r="C2" s="3" t="s">
        <v>12</v>
      </c>
      <c r="D2" s="2">
        <v>3295</v>
      </c>
      <c r="E2" s="2" t="s">
        <v>13</v>
      </c>
      <c r="F2" s="3" t="s">
        <v>13</v>
      </c>
      <c r="G2" s="4" t="s">
        <v>14</v>
      </c>
      <c r="H2" s="4" t="s">
        <v>15</v>
      </c>
      <c r="I2" s="4" t="b">
        <v>0</v>
      </c>
      <c r="J2" s="4"/>
      <c r="K2" s="4"/>
      <c r="L2" s="4"/>
    </row>
    <row r="3" spans="1:12" ht="31">
      <c r="A3" s="6" t="s">
        <v>1271</v>
      </c>
      <c r="B3" s="3" t="s">
        <v>16</v>
      </c>
      <c r="C3" s="3" t="s">
        <v>17</v>
      </c>
      <c r="D3" s="2">
        <v>12909</v>
      </c>
      <c r="E3" s="2" t="s">
        <v>13</v>
      </c>
      <c r="F3" s="3" t="s">
        <v>13</v>
      </c>
      <c r="G3" s="4" t="s">
        <v>18</v>
      </c>
      <c r="H3" s="4" t="s">
        <v>19</v>
      </c>
      <c r="I3" s="4" t="b">
        <v>1</v>
      </c>
      <c r="J3" s="4"/>
      <c r="K3" s="4"/>
      <c r="L3" s="4"/>
    </row>
    <row r="4" spans="1:12" ht="31">
      <c r="A4" s="6" t="s">
        <v>1271</v>
      </c>
      <c r="B4" s="3" t="s">
        <v>20</v>
      </c>
      <c r="C4" s="3" t="s">
        <v>1272</v>
      </c>
      <c r="D4" s="2">
        <v>1215</v>
      </c>
      <c r="E4" s="2" t="s">
        <v>13</v>
      </c>
      <c r="F4" s="3" t="s">
        <v>13</v>
      </c>
      <c r="G4" s="4" t="s">
        <v>18</v>
      </c>
      <c r="H4" s="4" t="s">
        <v>19</v>
      </c>
      <c r="I4" s="4" t="b">
        <v>1</v>
      </c>
      <c r="J4" s="4"/>
      <c r="K4" s="4"/>
      <c r="L4" s="4"/>
    </row>
    <row r="5" spans="1:12" ht="31">
      <c r="A5" s="6" t="str">
        <f>IF(E5&lt;&gt;"","SUB","")</f>
        <v>SUB</v>
      </c>
      <c r="B5" s="3" t="s">
        <v>21</v>
      </c>
      <c r="C5" s="3" t="s">
        <v>22</v>
      </c>
      <c r="D5" s="2" t="s">
        <v>13</v>
      </c>
      <c r="E5" s="2">
        <v>415</v>
      </c>
      <c r="F5" s="3" t="s">
        <v>13</v>
      </c>
      <c r="G5" s="4" t="s">
        <v>18</v>
      </c>
      <c r="H5" s="4" t="s">
        <v>19</v>
      </c>
      <c r="I5" s="4" t="b">
        <v>1</v>
      </c>
      <c r="J5" s="4"/>
      <c r="K5" s="4"/>
      <c r="L5" s="4"/>
    </row>
    <row r="6" spans="1:12" ht="31">
      <c r="A6" s="6" t="str">
        <f>IF(E6&lt;&gt;"","SUB","")</f>
        <v>SUB</v>
      </c>
      <c r="B6" s="3" t="s">
        <v>23</v>
      </c>
      <c r="C6" s="3" t="s">
        <v>24</v>
      </c>
      <c r="D6" s="2" t="s">
        <v>13</v>
      </c>
      <c r="E6" s="2">
        <v>860</v>
      </c>
      <c r="F6" s="3" t="s">
        <v>13</v>
      </c>
      <c r="G6" s="4" t="s">
        <v>18</v>
      </c>
      <c r="H6" s="4" t="s">
        <v>19</v>
      </c>
      <c r="I6" s="4" t="b">
        <v>1</v>
      </c>
      <c r="J6" s="4"/>
      <c r="K6" s="4"/>
      <c r="L6" s="4"/>
    </row>
    <row r="7" spans="1:12" ht="31">
      <c r="A7" s="6" t="s">
        <v>1271</v>
      </c>
      <c r="B7" s="3" t="s">
        <v>25</v>
      </c>
      <c r="C7" s="3" t="s">
        <v>26</v>
      </c>
      <c r="D7" s="2">
        <v>32019</v>
      </c>
      <c r="E7" s="2" t="s">
        <v>13</v>
      </c>
      <c r="F7" s="3" t="s">
        <v>13</v>
      </c>
      <c r="G7" s="4" t="s">
        <v>18</v>
      </c>
      <c r="H7" s="4" t="s">
        <v>19</v>
      </c>
      <c r="I7" s="4" t="b">
        <v>1</v>
      </c>
      <c r="J7" s="4"/>
      <c r="K7" s="4"/>
      <c r="L7" s="4"/>
    </row>
    <row r="8" spans="1:12" ht="46.5">
      <c r="A8" s="6" t="s">
        <v>1271</v>
      </c>
      <c r="B8" s="3" t="s">
        <v>27</v>
      </c>
      <c r="C8" s="3" t="s">
        <v>28</v>
      </c>
      <c r="D8" s="2">
        <v>25979</v>
      </c>
      <c r="E8" s="2" t="s">
        <v>13</v>
      </c>
      <c r="F8" s="3" t="s">
        <v>13</v>
      </c>
      <c r="G8" s="4" t="s">
        <v>18</v>
      </c>
      <c r="H8" s="4" t="s">
        <v>19</v>
      </c>
      <c r="I8" s="4" t="b">
        <v>1</v>
      </c>
      <c r="J8" s="4"/>
      <c r="K8" s="4"/>
      <c r="L8" s="4"/>
    </row>
    <row r="9" spans="1:12" ht="62">
      <c r="A9" s="6" t="s">
        <v>1271</v>
      </c>
      <c r="B9" s="3" t="s">
        <v>29</v>
      </c>
      <c r="C9" s="3" t="s">
        <v>1273</v>
      </c>
      <c r="D9" s="2">
        <v>915</v>
      </c>
      <c r="E9" s="2" t="s">
        <v>13</v>
      </c>
      <c r="F9" s="3" t="s">
        <v>13</v>
      </c>
      <c r="G9" s="4" t="s">
        <v>18</v>
      </c>
      <c r="H9" s="4" t="s">
        <v>19</v>
      </c>
      <c r="I9" s="4" t="b">
        <v>1</v>
      </c>
      <c r="J9" s="4"/>
      <c r="K9" s="4"/>
      <c r="L9" s="4"/>
    </row>
    <row r="10" spans="1:12" ht="31">
      <c r="A10" s="6" t="str">
        <f>IF(E10&lt;&gt;"","SUB","")</f>
        <v>SUB</v>
      </c>
      <c r="B10" s="3" t="s">
        <v>30</v>
      </c>
      <c r="C10" s="3" t="s">
        <v>31</v>
      </c>
      <c r="D10" s="2" t="s">
        <v>13</v>
      </c>
      <c r="E10" s="2">
        <v>880</v>
      </c>
      <c r="F10" s="3" t="s">
        <v>13</v>
      </c>
      <c r="G10" s="4" t="s">
        <v>18</v>
      </c>
      <c r="H10" s="4" t="s">
        <v>19</v>
      </c>
      <c r="I10" s="4" t="b">
        <v>1</v>
      </c>
      <c r="J10" s="4"/>
      <c r="K10" s="4"/>
      <c r="L10" s="4"/>
    </row>
    <row r="11" spans="1:12">
      <c r="A11" s="6" t="s">
        <v>1271</v>
      </c>
      <c r="B11" s="3" t="s">
        <v>32</v>
      </c>
      <c r="C11" s="3" t="s">
        <v>33</v>
      </c>
      <c r="D11" s="2">
        <v>12985</v>
      </c>
      <c r="E11" s="2" t="s">
        <v>13</v>
      </c>
      <c r="F11" s="3" t="s">
        <v>13</v>
      </c>
      <c r="G11" s="4" t="s">
        <v>18</v>
      </c>
      <c r="H11" s="4" t="s">
        <v>19</v>
      </c>
      <c r="I11" s="4" t="b">
        <v>1</v>
      </c>
      <c r="J11" s="4"/>
      <c r="K11" s="4"/>
      <c r="L11" s="4"/>
    </row>
    <row r="12" spans="1:12" ht="31">
      <c r="A12" s="6" t="str">
        <f>IF(E12&lt;&gt;"","SUB","")</f>
        <v>SUB</v>
      </c>
      <c r="B12" s="3" t="s">
        <v>34</v>
      </c>
      <c r="C12" s="3" t="s">
        <v>35</v>
      </c>
      <c r="D12" s="2" t="s">
        <v>13</v>
      </c>
      <c r="E12" s="2">
        <v>450</v>
      </c>
      <c r="F12" s="3" t="s">
        <v>13</v>
      </c>
      <c r="G12" s="4" t="s">
        <v>18</v>
      </c>
      <c r="H12" s="4" t="s">
        <v>19</v>
      </c>
      <c r="I12" s="4" t="b">
        <v>1</v>
      </c>
      <c r="J12" s="4"/>
      <c r="K12" s="4"/>
      <c r="L12" s="4"/>
    </row>
    <row r="13" spans="1:12" ht="31">
      <c r="A13" s="6" t="str">
        <f>IF(E13&lt;&gt;"","SUB","")</f>
        <v>SUB</v>
      </c>
      <c r="B13" s="3" t="s">
        <v>36</v>
      </c>
      <c r="C13" s="3" t="s">
        <v>37</v>
      </c>
      <c r="D13" s="2" t="s">
        <v>13</v>
      </c>
      <c r="E13" s="2">
        <v>710</v>
      </c>
      <c r="F13" s="3" t="s">
        <v>13</v>
      </c>
      <c r="G13" s="4" t="s">
        <v>18</v>
      </c>
      <c r="H13" s="4" t="s">
        <v>19</v>
      </c>
      <c r="I13" s="4" t="b">
        <v>1</v>
      </c>
      <c r="J13" s="4"/>
      <c r="K13" s="4"/>
      <c r="L13" s="4"/>
    </row>
    <row r="14" spans="1:12" ht="31">
      <c r="A14" s="6" t="str">
        <f>IF(E14&lt;&gt;"","SUB","")</f>
        <v>SUB</v>
      </c>
      <c r="B14" s="3" t="s">
        <v>38</v>
      </c>
      <c r="C14" s="3" t="s">
        <v>39</v>
      </c>
      <c r="D14" s="2" t="s">
        <v>13</v>
      </c>
      <c r="E14" s="2">
        <v>385</v>
      </c>
      <c r="F14" s="3" t="s">
        <v>13</v>
      </c>
      <c r="G14" s="4" t="s">
        <v>18</v>
      </c>
      <c r="H14" s="4" t="s">
        <v>19</v>
      </c>
      <c r="I14" s="4" t="b">
        <v>1</v>
      </c>
      <c r="J14" s="4"/>
      <c r="K14" s="4"/>
      <c r="L14" s="4"/>
    </row>
    <row r="15" spans="1:12" ht="31">
      <c r="A15" s="6" t="str">
        <f>IF(E15&lt;&gt;"","SUB","")</f>
        <v>SUB</v>
      </c>
      <c r="B15" s="3" t="s">
        <v>40</v>
      </c>
      <c r="C15" s="3" t="s">
        <v>41</v>
      </c>
      <c r="D15" s="2" t="s">
        <v>13</v>
      </c>
      <c r="E15" s="2">
        <v>710</v>
      </c>
      <c r="F15" s="3" t="s">
        <v>13</v>
      </c>
      <c r="G15" s="4" t="s">
        <v>18</v>
      </c>
      <c r="H15" s="4" t="s">
        <v>19</v>
      </c>
      <c r="I15" s="4" t="b">
        <v>1</v>
      </c>
      <c r="J15" s="4"/>
      <c r="K15" s="4" t="s">
        <v>42</v>
      </c>
      <c r="L15" s="4"/>
    </row>
    <row r="16" spans="1:12">
      <c r="A16" s="6" t="s">
        <v>1271</v>
      </c>
      <c r="B16" s="3" t="s">
        <v>43</v>
      </c>
      <c r="C16" s="3" t="s">
        <v>44</v>
      </c>
      <c r="D16" s="2">
        <v>8660</v>
      </c>
      <c r="E16" s="2" t="s">
        <v>13</v>
      </c>
      <c r="F16" s="3" t="s">
        <v>13</v>
      </c>
      <c r="G16" s="4" t="s">
        <v>18</v>
      </c>
      <c r="H16" s="4" t="s">
        <v>19</v>
      </c>
      <c r="I16" s="4" t="b">
        <v>1</v>
      </c>
      <c r="J16" s="4"/>
      <c r="K16" s="4"/>
      <c r="L16" s="4"/>
    </row>
    <row r="17" spans="1:12" ht="46.5">
      <c r="A17" s="6" t="str">
        <f>IF(E17&lt;&gt;"","SUB","")</f>
        <v>SUB</v>
      </c>
      <c r="B17" s="3" t="s">
        <v>45</v>
      </c>
      <c r="C17" s="3" t="s">
        <v>46</v>
      </c>
      <c r="D17" s="2" t="s">
        <v>13</v>
      </c>
      <c r="E17" s="2">
        <v>250</v>
      </c>
      <c r="F17" s="3" t="s">
        <v>13</v>
      </c>
      <c r="G17" s="4" t="s">
        <v>18</v>
      </c>
      <c r="H17" s="4" t="s">
        <v>19</v>
      </c>
      <c r="I17" s="4" t="b">
        <v>1</v>
      </c>
      <c r="J17" s="4"/>
      <c r="K17" s="4"/>
      <c r="L17" s="4"/>
    </row>
    <row r="18" spans="1:12" ht="46.5">
      <c r="A18" s="6" t="str">
        <f>IF(E18&lt;&gt;"","SUB","")</f>
        <v>SUB</v>
      </c>
      <c r="B18" s="3" t="s">
        <v>47</v>
      </c>
      <c r="C18" s="3" t="s">
        <v>48</v>
      </c>
      <c r="D18" s="2" t="s">
        <v>13</v>
      </c>
      <c r="E18" s="2">
        <v>880</v>
      </c>
      <c r="F18" s="3" t="s">
        <v>13</v>
      </c>
      <c r="G18" s="4" t="s">
        <v>18</v>
      </c>
      <c r="H18" s="4" t="s">
        <v>19</v>
      </c>
      <c r="I18" s="4" t="b">
        <v>1</v>
      </c>
      <c r="J18" s="4"/>
      <c r="K18" s="4"/>
      <c r="L18" s="4"/>
    </row>
    <row r="19" spans="1:12" ht="46.5">
      <c r="A19" s="6" t="str">
        <f>IF(E19&lt;&gt;"","SUB","")</f>
        <v>SUB</v>
      </c>
      <c r="B19" s="3" t="s">
        <v>49</v>
      </c>
      <c r="C19" s="3" t="s">
        <v>50</v>
      </c>
      <c r="D19" s="2" t="s">
        <v>13</v>
      </c>
      <c r="E19" s="2">
        <v>2180</v>
      </c>
      <c r="F19" s="3" t="s">
        <v>13</v>
      </c>
      <c r="G19" s="4" t="s">
        <v>18</v>
      </c>
      <c r="H19" s="4" t="s">
        <v>19</v>
      </c>
      <c r="I19" s="4" t="b">
        <v>1</v>
      </c>
      <c r="J19" s="4"/>
      <c r="K19" s="4"/>
      <c r="L19" s="4"/>
    </row>
    <row r="20" spans="1:12" ht="46.5">
      <c r="A20" s="6" t="str">
        <f>IF(E20&lt;&gt;"","SUB","")</f>
        <v>SUB</v>
      </c>
      <c r="B20" s="3" t="s">
        <v>51</v>
      </c>
      <c r="C20" s="3" t="s">
        <v>52</v>
      </c>
      <c r="D20" s="2" t="s">
        <v>13</v>
      </c>
      <c r="E20" s="2">
        <v>1205</v>
      </c>
      <c r="F20" s="3" t="s">
        <v>13</v>
      </c>
      <c r="G20" s="4" t="s">
        <v>18</v>
      </c>
      <c r="H20" s="4" t="s">
        <v>19</v>
      </c>
      <c r="I20" s="4" t="b">
        <v>1</v>
      </c>
      <c r="J20" s="4"/>
      <c r="K20" s="4"/>
      <c r="L20" s="4"/>
    </row>
    <row r="21" spans="1:12" ht="62">
      <c r="A21" s="6" t="str">
        <f>IF(E21&lt;&gt;"","SUB","")</f>
        <v>SUB</v>
      </c>
      <c r="B21" s="3" t="s">
        <v>53</v>
      </c>
      <c r="C21" s="3" t="s">
        <v>54</v>
      </c>
      <c r="D21" s="2" t="s">
        <v>13</v>
      </c>
      <c r="E21" s="2">
        <v>3115</v>
      </c>
      <c r="F21" s="3" t="s">
        <v>13</v>
      </c>
      <c r="G21" s="4" t="s">
        <v>18</v>
      </c>
      <c r="H21" s="4" t="s">
        <v>19</v>
      </c>
      <c r="I21" s="4" t="b">
        <v>1</v>
      </c>
      <c r="J21" s="4"/>
      <c r="K21" s="4"/>
      <c r="L21" s="4"/>
    </row>
    <row r="22" spans="1:12">
      <c r="A22" s="6" t="s">
        <v>1271</v>
      </c>
      <c r="B22" s="3" t="s">
        <v>55</v>
      </c>
      <c r="C22" s="3" t="s">
        <v>56</v>
      </c>
      <c r="D22" s="2">
        <v>4615</v>
      </c>
      <c r="E22" s="2" t="s">
        <v>13</v>
      </c>
      <c r="F22" s="3" t="s">
        <v>13</v>
      </c>
      <c r="G22" s="4" t="s">
        <v>18</v>
      </c>
      <c r="H22" s="4" t="s">
        <v>19</v>
      </c>
      <c r="I22" s="4" t="b">
        <v>1</v>
      </c>
      <c r="J22" s="4"/>
      <c r="K22" s="4"/>
      <c r="L22" s="4"/>
    </row>
    <row r="23" spans="1:12">
      <c r="A23" s="6" t="s">
        <v>1271</v>
      </c>
      <c r="B23" s="3" t="s">
        <v>57</v>
      </c>
      <c r="C23" s="3" t="s">
        <v>58</v>
      </c>
      <c r="D23" s="2">
        <v>8660</v>
      </c>
      <c r="E23" s="2" t="s">
        <v>13</v>
      </c>
      <c r="F23" s="3" t="s">
        <v>13</v>
      </c>
      <c r="G23" s="4" t="s">
        <v>18</v>
      </c>
      <c r="H23" s="4" t="s">
        <v>19</v>
      </c>
      <c r="I23" s="4" t="b">
        <v>1</v>
      </c>
      <c r="J23" s="4"/>
      <c r="K23" s="4"/>
      <c r="L23" s="4"/>
    </row>
    <row r="24" spans="1:12">
      <c r="A24" s="6" t="s">
        <v>1271</v>
      </c>
      <c r="B24" s="3" t="s">
        <v>59</v>
      </c>
      <c r="C24" s="3" t="s">
        <v>60</v>
      </c>
      <c r="D24" s="2">
        <v>11545</v>
      </c>
      <c r="E24" s="2" t="s">
        <v>13</v>
      </c>
      <c r="F24" s="3" t="s">
        <v>13</v>
      </c>
      <c r="G24" s="4" t="s">
        <v>18</v>
      </c>
      <c r="H24" s="4" t="s">
        <v>19</v>
      </c>
      <c r="I24" s="4" t="b">
        <v>1</v>
      </c>
      <c r="J24" s="4"/>
      <c r="K24" s="4"/>
      <c r="L24" s="4"/>
    </row>
    <row r="25" spans="1:12" ht="31">
      <c r="A25" s="6" t="s">
        <v>1312</v>
      </c>
      <c r="B25" s="3" t="s">
        <v>61</v>
      </c>
      <c r="C25" s="3" t="s">
        <v>62</v>
      </c>
      <c r="D25" s="2">
        <v>17845</v>
      </c>
      <c r="E25" s="2" t="s">
        <v>13</v>
      </c>
      <c r="F25" s="3" t="s">
        <v>13</v>
      </c>
      <c r="G25" s="4" t="s">
        <v>18</v>
      </c>
      <c r="H25" s="4" t="s">
        <v>19</v>
      </c>
      <c r="I25" s="4" t="b">
        <v>1</v>
      </c>
      <c r="J25" s="4"/>
      <c r="K25" s="4"/>
      <c r="L25" s="4"/>
    </row>
    <row r="26" spans="1:12" ht="31">
      <c r="A26" s="6" t="str">
        <f>IF(E26&lt;&gt;"","SUB","")</f>
        <v>SUB</v>
      </c>
      <c r="B26" s="3" t="s">
        <v>63</v>
      </c>
      <c r="C26" s="3" t="s">
        <v>64</v>
      </c>
      <c r="D26" s="2" t="s">
        <v>13</v>
      </c>
      <c r="E26" s="2">
        <v>710</v>
      </c>
      <c r="F26" s="3" t="s">
        <v>13</v>
      </c>
      <c r="G26" s="4" t="s">
        <v>18</v>
      </c>
      <c r="H26" s="4" t="s">
        <v>19</v>
      </c>
      <c r="I26" s="4" t="b">
        <v>1</v>
      </c>
      <c r="J26" s="4"/>
      <c r="K26" s="4"/>
      <c r="L26" s="4"/>
    </row>
    <row r="27" spans="1:12" ht="31">
      <c r="A27" s="6" t="s">
        <v>1312</v>
      </c>
      <c r="B27" s="3" t="s">
        <v>65</v>
      </c>
      <c r="C27" s="3" t="s">
        <v>66</v>
      </c>
      <c r="D27" s="2">
        <v>9445</v>
      </c>
      <c r="E27" s="2" t="s">
        <v>13</v>
      </c>
      <c r="F27" s="3" t="s">
        <v>13</v>
      </c>
      <c r="G27" s="4" t="s">
        <v>18</v>
      </c>
      <c r="H27" s="4" t="s">
        <v>19</v>
      </c>
      <c r="I27" s="4" t="b">
        <v>1</v>
      </c>
      <c r="J27" s="4"/>
      <c r="K27" s="4"/>
      <c r="L27" s="4"/>
    </row>
    <row r="28" spans="1:12" ht="31">
      <c r="A28" s="6" t="str">
        <f>IF(E28&lt;&gt;"","SUB","")</f>
        <v>SUB</v>
      </c>
      <c r="B28" s="3" t="s">
        <v>67</v>
      </c>
      <c r="C28" s="3" t="s">
        <v>68</v>
      </c>
      <c r="D28" s="2" t="s">
        <v>13</v>
      </c>
      <c r="E28" s="2">
        <v>385</v>
      </c>
      <c r="F28" s="3" t="s">
        <v>13</v>
      </c>
      <c r="G28" s="4" t="s">
        <v>18</v>
      </c>
      <c r="H28" s="4" t="s">
        <v>19</v>
      </c>
      <c r="I28" s="4" t="b">
        <v>1</v>
      </c>
      <c r="J28" s="4"/>
      <c r="K28" s="4"/>
      <c r="L28" s="4"/>
    </row>
    <row r="29" spans="1:12" ht="31">
      <c r="A29" s="6" t="s">
        <v>1312</v>
      </c>
      <c r="B29" s="3" t="s">
        <v>69</v>
      </c>
      <c r="C29" s="3" t="s">
        <v>70</v>
      </c>
      <c r="D29" s="2">
        <v>17845</v>
      </c>
      <c r="E29" s="2" t="s">
        <v>13</v>
      </c>
      <c r="F29" s="3" t="s">
        <v>13</v>
      </c>
      <c r="G29" s="4" t="s">
        <v>18</v>
      </c>
      <c r="H29" s="4" t="s">
        <v>19</v>
      </c>
      <c r="I29" s="4" t="b">
        <v>1</v>
      </c>
      <c r="J29" s="4"/>
      <c r="K29" s="4"/>
      <c r="L29" s="4"/>
    </row>
    <row r="30" spans="1:12" ht="31">
      <c r="A30" s="6" t="str">
        <f t="shared" ref="A30:A41" si="0">IF(E30&lt;&gt;"","SUB","")</f>
        <v>SUB</v>
      </c>
      <c r="B30" s="3" t="s">
        <v>71</v>
      </c>
      <c r="C30" s="3" t="s">
        <v>72</v>
      </c>
      <c r="D30" s="2" t="s">
        <v>13</v>
      </c>
      <c r="E30" s="2">
        <v>710</v>
      </c>
      <c r="F30" s="3" t="s">
        <v>13</v>
      </c>
      <c r="G30" s="4" t="s">
        <v>18</v>
      </c>
      <c r="H30" s="4" t="s">
        <v>19</v>
      </c>
      <c r="I30" s="4" t="b">
        <v>1</v>
      </c>
      <c r="J30" s="4"/>
      <c r="K30" s="4"/>
      <c r="L30" s="4"/>
    </row>
    <row r="31" spans="1:12" ht="46.5">
      <c r="A31" s="6" t="str">
        <f t="shared" si="0"/>
        <v>SUB</v>
      </c>
      <c r="B31" s="3" t="s">
        <v>73</v>
      </c>
      <c r="C31" s="3" t="s">
        <v>74</v>
      </c>
      <c r="D31" s="2" t="s">
        <v>13</v>
      </c>
      <c r="E31" s="2">
        <v>355</v>
      </c>
      <c r="F31" s="3" t="s">
        <v>13</v>
      </c>
      <c r="G31" s="4" t="s">
        <v>18</v>
      </c>
      <c r="H31" s="4" t="s">
        <v>19</v>
      </c>
      <c r="I31" s="4" t="b">
        <v>1</v>
      </c>
      <c r="J31" s="4"/>
      <c r="K31" s="4"/>
      <c r="L31" s="4"/>
    </row>
    <row r="32" spans="1:12" ht="62">
      <c r="A32" s="6" t="str">
        <f t="shared" si="0"/>
        <v>SUB</v>
      </c>
      <c r="B32" s="3" t="s">
        <v>75</v>
      </c>
      <c r="C32" s="3" t="s">
        <v>76</v>
      </c>
      <c r="D32" s="2" t="s">
        <v>13</v>
      </c>
      <c r="E32" s="2">
        <v>2955</v>
      </c>
      <c r="F32" s="3" t="s">
        <v>13</v>
      </c>
      <c r="G32" s="4" t="s">
        <v>18</v>
      </c>
      <c r="H32" s="4" t="s">
        <v>19</v>
      </c>
      <c r="I32" s="4" t="b">
        <v>1</v>
      </c>
      <c r="J32" s="4"/>
      <c r="K32" s="4"/>
      <c r="L32" s="4"/>
    </row>
    <row r="33" spans="1:12" ht="46.5">
      <c r="A33" s="6" t="str">
        <f t="shared" si="0"/>
        <v>SUB</v>
      </c>
      <c r="B33" s="3" t="s">
        <v>77</v>
      </c>
      <c r="C33" s="3" t="s">
        <v>78</v>
      </c>
      <c r="D33" s="2" t="s">
        <v>13</v>
      </c>
      <c r="E33" s="2">
        <v>195</v>
      </c>
      <c r="F33" s="3" t="s">
        <v>13</v>
      </c>
      <c r="G33" s="4" t="s">
        <v>18</v>
      </c>
      <c r="H33" s="4" t="s">
        <v>19</v>
      </c>
      <c r="I33" s="4" t="b">
        <v>1</v>
      </c>
      <c r="J33" s="4"/>
      <c r="K33" s="4"/>
      <c r="L33" s="4"/>
    </row>
    <row r="34" spans="1:12" ht="46.5">
      <c r="A34" s="6" t="str">
        <f t="shared" si="0"/>
        <v>SUB</v>
      </c>
      <c r="B34" s="3" t="s">
        <v>79</v>
      </c>
      <c r="C34" s="3" t="s">
        <v>80</v>
      </c>
      <c r="D34" s="2" t="s">
        <v>13</v>
      </c>
      <c r="E34" s="2">
        <v>355</v>
      </c>
      <c r="F34" s="3" t="s">
        <v>13</v>
      </c>
      <c r="G34" s="4" t="s">
        <v>18</v>
      </c>
      <c r="H34" s="4" t="s">
        <v>19</v>
      </c>
      <c r="I34" s="4" t="b">
        <v>1</v>
      </c>
      <c r="J34" s="4"/>
      <c r="K34" s="4"/>
      <c r="L34" s="4"/>
    </row>
    <row r="35" spans="1:12" ht="46.5">
      <c r="A35" s="6" t="str">
        <f t="shared" si="0"/>
        <v>SUB</v>
      </c>
      <c r="B35" s="3" t="s">
        <v>81</v>
      </c>
      <c r="C35" s="3" t="s">
        <v>82</v>
      </c>
      <c r="D35" s="2" t="s">
        <v>13</v>
      </c>
      <c r="E35" s="2">
        <v>460</v>
      </c>
      <c r="F35" s="3" t="s">
        <v>13</v>
      </c>
      <c r="G35" s="4" t="s">
        <v>18</v>
      </c>
      <c r="H35" s="4" t="s">
        <v>19</v>
      </c>
      <c r="I35" s="4" t="b">
        <v>1</v>
      </c>
      <c r="J35" s="4"/>
      <c r="K35" s="4"/>
      <c r="L35" s="4"/>
    </row>
    <row r="36" spans="1:12" ht="46.5">
      <c r="A36" s="6" t="str">
        <f t="shared" si="0"/>
        <v>SUB</v>
      </c>
      <c r="B36" s="3" t="s">
        <v>83</v>
      </c>
      <c r="C36" s="3" t="s">
        <v>84</v>
      </c>
      <c r="D36" s="2" t="s">
        <v>13</v>
      </c>
      <c r="E36" s="2">
        <v>155</v>
      </c>
      <c r="F36" s="3" t="s">
        <v>13</v>
      </c>
      <c r="G36" s="4" t="s">
        <v>18</v>
      </c>
      <c r="H36" s="4" t="s">
        <v>19</v>
      </c>
      <c r="I36" s="4" t="b">
        <v>1</v>
      </c>
      <c r="J36" s="4"/>
      <c r="K36" s="4"/>
      <c r="L36" s="4"/>
    </row>
    <row r="37" spans="1:12" ht="46.5">
      <c r="A37" s="6" t="str">
        <f t="shared" si="0"/>
        <v>SUB</v>
      </c>
      <c r="B37" s="3" t="s">
        <v>85</v>
      </c>
      <c r="C37" s="3" t="s">
        <v>86</v>
      </c>
      <c r="D37" s="2" t="s">
        <v>13</v>
      </c>
      <c r="E37" s="2">
        <v>680</v>
      </c>
      <c r="F37" s="3" t="s">
        <v>13</v>
      </c>
      <c r="G37" s="4" t="s">
        <v>18</v>
      </c>
      <c r="H37" s="4" t="s">
        <v>19</v>
      </c>
      <c r="I37" s="4" t="b">
        <v>1</v>
      </c>
      <c r="J37" s="4"/>
      <c r="K37" s="4"/>
      <c r="L37" s="4"/>
    </row>
    <row r="38" spans="1:12" ht="46.5">
      <c r="A38" s="6" t="str">
        <f t="shared" si="0"/>
        <v>SUB</v>
      </c>
      <c r="B38" s="3" t="s">
        <v>87</v>
      </c>
      <c r="C38" s="3" t="s">
        <v>88</v>
      </c>
      <c r="D38" s="2" t="s">
        <v>13</v>
      </c>
      <c r="E38" s="2">
        <v>355</v>
      </c>
      <c r="F38" s="3" t="s">
        <v>13</v>
      </c>
      <c r="G38" s="4" t="s">
        <v>18</v>
      </c>
      <c r="H38" s="4" t="s">
        <v>19</v>
      </c>
      <c r="I38" s="4" t="b">
        <v>1</v>
      </c>
      <c r="J38" s="4"/>
      <c r="K38" s="4"/>
      <c r="L38" s="4"/>
    </row>
    <row r="39" spans="1:12" ht="46.5">
      <c r="A39" s="6" t="str">
        <f t="shared" si="0"/>
        <v>SUB</v>
      </c>
      <c r="B39" s="3" t="s">
        <v>89</v>
      </c>
      <c r="C39" s="3" t="s">
        <v>90</v>
      </c>
      <c r="D39" s="2" t="s">
        <v>13</v>
      </c>
      <c r="E39" s="2">
        <v>415</v>
      </c>
      <c r="F39" s="3" t="s">
        <v>13</v>
      </c>
      <c r="G39" s="4" t="s">
        <v>18</v>
      </c>
      <c r="H39" s="4" t="s">
        <v>19</v>
      </c>
      <c r="I39" s="4" t="b">
        <v>1</v>
      </c>
      <c r="J39" s="4"/>
      <c r="K39" s="4"/>
      <c r="L39" s="4"/>
    </row>
    <row r="40" spans="1:12" ht="46.5">
      <c r="A40" s="6" t="str">
        <f t="shared" si="0"/>
        <v>SUB</v>
      </c>
      <c r="B40" s="3" t="s">
        <v>91</v>
      </c>
      <c r="C40" s="3" t="s">
        <v>92</v>
      </c>
      <c r="D40" s="2" t="s">
        <v>13</v>
      </c>
      <c r="E40" s="2">
        <v>135</v>
      </c>
      <c r="F40" s="3" t="s">
        <v>13</v>
      </c>
      <c r="G40" s="4" t="s">
        <v>18</v>
      </c>
      <c r="H40" s="4" t="s">
        <v>19</v>
      </c>
      <c r="I40" s="4" t="b">
        <v>1</v>
      </c>
      <c r="J40" s="4"/>
      <c r="K40" s="4"/>
      <c r="L40" s="4"/>
    </row>
    <row r="41" spans="1:12" ht="46.5">
      <c r="A41" s="6" t="str">
        <f t="shared" si="0"/>
        <v>SUB</v>
      </c>
      <c r="B41" s="3" t="s">
        <v>93</v>
      </c>
      <c r="C41" s="3" t="s">
        <v>94</v>
      </c>
      <c r="D41" s="2" t="s">
        <v>13</v>
      </c>
      <c r="E41" s="2">
        <v>280</v>
      </c>
      <c r="F41" s="3" t="s">
        <v>13</v>
      </c>
      <c r="G41" s="4" t="s">
        <v>18</v>
      </c>
      <c r="H41" s="4" t="s">
        <v>19</v>
      </c>
      <c r="I41" s="4" t="b">
        <v>1</v>
      </c>
      <c r="J41" s="4"/>
      <c r="K41" s="4"/>
      <c r="L41" s="4"/>
    </row>
    <row r="42" spans="1:12" ht="46.5">
      <c r="A42" s="6" t="s">
        <v>1312</v>
      </c>
      <c r="B42" s="3" t="s">
        <v>95</v>
      </c>
      <c r="C42" s="3" t="s">
        <v>96</v>
      </c>
      <c r="D42" s="2">
        <v>38110</v>
      </c>
      <c r="E42" s="2" t="s">
        <v>13</v>
      </c>
      <c r="F42" s="3" t="s">
        <v>13</v>
      </c>
      <c r="G42" s="4" t="s">
        <v>18</v>
      </c>
      <c r="H42" s="4" t="s">
        <v>19</v>
      </c>
      <c r="I42" s="4" t="b">
        <v>1</v>
      </c>
      <c r="J42" s="4"/>
      <c r="K42" s="4"/>
      <c r="L42" s="4"/>
    </row>
    <row r="43" spans="1:12" ht="46.5">
      <c r="A43" s="6" t="str">
        <f>IF(E43&lt;&gt;"","SUB","")</f>
        <v>SUB</v>
      </c>
      <c r="B43" s="3" t="s">
        <v>97</v>
      </c>
      <c r="C43" s="3" t="s">
        <v>98</v>
      </c>
      <c r="D43" s="2" t="s">
        <v>13</v>
      </c>
      <c r="E43" s="2">
        <v>1415</v>
      </c>
      <c r="F43" s="3" t="s">
        <v>13</v>
      </c>
      <c r="G43" s="4" t="s">
        <v>18</v>
      </c>
      <c r="H43" s="4" t="s">
        <v>19</v>
      </c>
      <c r="I43" s="4" t="b">
        <v>1</v>
      </c>
      <c r="J43" s="4"/>
      <c r="K43" s="4"/>
      <c r="L43" s="4"/>
    </row>
    <row r="44" spans="1:12" ht="46.5">
      <c r="A44" s="6" t="s">
        <v>1312</v>
      </c>
      <c r="B44" s="3" t="s">
        <v>99</v>
      </c>
      <c r="C44" s="3" t="s">
        <v>100</v>
      </c>
      <c r="D44" s="2">
        <v>13225</v>
      </c>
      <c r="E44" s="2" t="s">
        <v>13</v>
      </c>
      <c r="F44" s="3" t="s">
        <v>13</v>
      </c>
      <c r="G44" s="4" t="s">
        <v>18</v>
      </c>
      <c r="H44" s="4" t="s">
        <v>19</v>
      </c>
      <c r="I44" s="4" t="b">
        <v>1</v>
      </c>
      <c r="J44" s="4"/>
      <c r="K44" s="4"/>
      <c r="L44" s="4"/>
    </row>
    <row r="45" spans="1:12" ht="31">
      <c r="A45" s="6" t="str">
        <f>IF(E45&lt;&gt;"","SUB","")</f>
        <v>SUB</v>
      </c>
      <c r="B45" s="3" t="s">
        <v>101</v>
      </c>
      <c r="C45" s="3" t="s">
        <v>102</v>
      </c>
      <c r="D45" s="2" t="s">
        <v>13</v>
      </c>
      <c r="E45" s="2">
        <v>545</v>
      </c>
      <c r="F45" s="3" t="s">
        <v>13</v>
      </c>
      <c r="G45" s="4" t="s">
        <v>18</v>
      </c>
      <c r="H45" s="4" t="s">
        <v>19</v>
      </c>
      <c r="I45" s="4" t="b">
        <v>1</v>
      </c>
      <c r="J45" s="4"/>
      <c r="K45" s="4"/>
      <c r="L45" s="4"/>
    </row>
    <row r="46" spans="1:12" ht="46.5">
      <c r="A46" s="6" t="s">
        <v>1312</v>
      </c>
      <c r="B46" s="3" t="s">
        <v>103</v>
      </c>
      <c r="C46" s="3" t="s">
        <v>104</v>
      </c>
      <c r="D46" s="2">
        <v>38110</v>
      </c>
      <c r="E46" s="2" t="s">
        <v>13</v>
      </c>
      <c r="F46" s="3" t="s">
        <v>13</v>
      </c>
      <c r="G46" s="4" t="s">
        <v>18</v>
      </c>
      <c r="H46" s="4" t="s">
        <v>19</v>
      </c>
      <c r="I46" s="4" t="b">
        <v>1</v>
      </c>
      <c r="J46" s="4"/>
      <c r="K46" s="4"/>
      <c r="L46" s="4"/>
    </row>
    <row r="47" spans="1:12" ht="62">
      <c r="A47" s="6" t="str">
        <f>IF(E47&lt;&gt;"","SUB","")</f>
        <v>SUB</v>
      </c>
      <c r="B47" s="3" t="s">
        <v>105</v>
      </c>
      <c r="C47" s="3" t="s">
        <v>106</v>
      </c>
      <c r="D47" s="2" t="s">
        <v>13</v>
      </c>
      <c r="E47" s="2">
        <v>1415</v>
      </c>
      <c r="F47" s="3" t="s">
        <v>13</v>
      </c>
      <c r="G47" s="4" t="s">
        <v>18</v>
      </c>
      <c r="H47" s="4" t="s">
        <v>19</v>
      </c>
      <c r="I47" s="4" t="b">
        <v>1</v>
      </c>
      <c r="J47" s="4"/>
      <c r="K47" s="4"/>
      <c r="L47" s="4"/>
    </row>
    <row r="48" spans="1:12" ht="46.5">
      <c r="A48" s="6" t="s">
        <v>1312</v>
      </c>
      <c r="B48" s="3" t="s">
        <v>107</v>
      </c>
      <c r="C48" s="3" t="s">
        <v>108</v>
      </c>
      <c r="D48" s="2">
        <v>19630</v>
      </c>
      <c r="E48" s="2" t="s">
        <v>13</v>
      </c>
      <c r="F48" s="3" t="s">
        <v>13</v>
      </c>
      <c r="G48" s="4" t="s">
        <v>18</v>
      </c>
      <c r="H48" s="4" t="s">
        <v>19</v>
      </c>
      <c r="I48" s="4" t="b">
        <v>1</v>
      </c>
      <c r="J48" s="4"/>
      <c r="K48" s="4"/>
      <c r="L48" s="4"/>
    </row>
    <row r="49" spans="1:12" ht="46.5">
      <c r="A49" s="6" t="str">
        <f>IF(E49&lt;&gt;"","SUB","")</f>
        <v>SUB</v>
      </c>
      <c r="B49" s="3" t="s">
        <v>109</v>
      </c>
      <c r="C49" s="3" t="s">
        <v>110</v>
      </c>
      <c r="D49" s="2" t="s">
        <v>13</v>
      </c>
      <c r="E49" s="2">
        <v>765</v>
      </c>
      <c r="F49" s="3" t="s">
        <v>13</v>
      </c>
      <c r="G49" s="4" t="s">
        <v>18</v>
      </c>
      <c r="H49" s="4" t="s">
        <v>19</v>
      </c>
      <c r="I49" s="4" t="b">
        <v>1</v>
      </c>
      <c r="J49" s="4"/>
      <c r="K49" s="4"/>
      <c r="L49" s="4"/>
    </row>
    <row r="50" spans="1:12" ht="46.5">
      <c r="A50" s="6" t="s">
        <v>1312</v>
      </c>
      <c r="B50" s="3" t="s">
        <v>111</v>
      </c>
      <c r="C50" s="3" t="s">
        <v>112</v>
      </c>
      <c r="D50" s="2">
        <v>8080</v>
      </c>
      <c r="E50" s="2" t="s">
        <v>13</v>
      </c>
      <c r="F50" s="3" t="s">
        <v>13</v>
      </c>
      <c r="G50" s="4" t="s">
        <v>18</v>
      </c>
      <c r="H50" s="4" t="s">
        <v>19</v>
      </c>
      <c r="I50" s="4" t="b">
        <v>1</v>
      </c>
      <c r="J50" s="4"/>
      <c r="K50" s="4"/>
      <c r="L50" s="4"/>
    </row>
    <row r="51" spans="1:12" ht="62">
      <c r="A51" s="6" t="str">
        <f>IF(E51&lt;&gt;"","SUB","")</f>
        <v>SUB</v>
      </c>
      <c r="B51" s="3" t="s">
        <v>113</v>
      </c>
      <c r="C51" s="3" t="s">
        <v>114</v>
      </c>
      <c r="D51" s="2" t="s">
        <v>13</v>
      </c>
      <c r="E51" s="2">
        <v>335</v>
      </c>
      <c r="F51" s="3" t="s">
        <v>13</v>
      </c>
      <c r="G51" s="4" t="s">
        <v>18</v>
      </c>
      <c r="H51" s="4" t="s">
        <v>19</v>
      </c>
      <c r="I51" s="4" t="b">
        <v>1</v>
      </c>
      <c r="J51" s="4"/>
      <c r="K51" s="4"/>
      <c r="L51" s="4"/>
    </row>
    <row r="52" spans="1:12" ht="62">
      <c r="A52" s="6" t="str">
        <f>IF(E52&lt;&gt;"","SUB","")</f>
        <v>SUB</v>
      </c>
      <c r="B52" s="3" t="s">
        <v>115</v>
      </c>
      <c r="C52" s="3" t="s">
        <v>116</v>
      </c>
      <c r="D52" s="2" t="s">
        <v>13</v>
      </c>
      <c r="E52" s="2">
        <v>5715</v>
      </c>
      <c r="F52" s="3" t="s">
        <v>13</v>
      </c>
      <c r="G52" s="4" t="s">
        <v>18</v>
      </c>
      <c r="H52" s="4" t="s">
        <v>19</v>
      </c>
      <c r="I52" s="4" t="b">
        <v>1</v>
      </c>
      <c r="J52" s="4"/>
      <c r="K52" s="4"/>
      <c r="L52" s="4"/>
    </row>
    <row r="53" spans="1:12" ht="31">
      <c r="A53" s="6" t="s">
        <v>1312</v>
      </c>
      <c r="B53" s="3" t="s">
        <v>117</v>
      </c>
      <c r="C53" s="3" t="s">
        <v>118</v>
      </c>
      <c r="D53" s="2">
        <v>17320</v>
      </c>
      <c r="E53" s="2" t="s">
        <v>13</v>
      </c>
      <c r="F53" s="3" t="s">
        <v>13</v>
      </c>
      <c r="G53" s="4" t="s">
        <v>18</v>
      </c>
      <c r="H53" s="4" t="s">
        <v>19</v>
      </c>
      <c r="I53" s="4" t="b">
        <v>1</v>
      </c>
      <c r="J53" s="4"/>
      <c r="K53" s="4"/>
      <c r="L53" s="4"/>
    </row>
    <row r="54" spans="1:12" ht="46.5">
      <c r="A54" s="6" t="str">
        <f>IF(E54&lt;&gt;"","SUB","")</f>
        <v>SUB</v>
      </c>
      <c r="B54" s="3" t="s">
        <v>119</v>
      </c>
      <c r="C54" s="3" t="s">
        <v>120</v>
      </c>
      <c r="D54" s="2" t="s">
        <v>13</v>
      </c>
      <c r="E54" s="2">
        <v>680</v>
      </c>
      <c r="F54" s="3" t="s">
        <v>13</v>
      </c>
      <c r="G54" s="4" t="s">
        <v>18</v>
      </c>
      <c r="H54" s="4" t="s">
        <v>19</v>
      </c>
      <c r="I54" s="4" t="b">
        <v>1</v>
      </c>
      <c r="J54" s="4"/>
      <c r="K54" s="4"/>
      <c r="L54" s="4"/>
    </row>
    <row r="55" spans="1:12" ht="46.5">
      <c r="A55" s="6" t="s">
        <v>1312</v>
      </c>
      <c r="B55" s="3" t="s">
        <v>121</v>
      </c>
      <c r="C55" s="3" t="s">
        <v>122</v>
      </c>
      <c r="D55" s="2">
        <v>10285</v>
      </c>
      <c r="E55" s="2" t="s">
        <v>13</v>
      </c>
      <c r="F55" s="3" t="s">
        <v>13</v>
      </c>
      <c r="G55" s="4" t="s">
        <v>18</v>
      </c>
      <c r="H55" s="4" t="s">
        <v>19</v>
      </c>
      <c r="I55" s="4" t="b">
        <v>1</v>
      </c>
      <c r="J55" s="4"/>
      <c r="K55" s="4"/>
      <c r="L55" s="4"/>
    </row>
    <row r="56" spans="1:12" ht="62">
      <c r="A56" s="6" t="str">
        <f>IF(E56&lt;&gt;"","SUB","")</f>
        <v>SUB</v>
      </c>
      <c r="B56" s="3" t="s">
        <v>123</v>
      </c>
      <c r="C56" s="3" t="s">
        <v>124</v>
      </c>
      <c r="D56" s="2" t="s">
        <v>13</v>
      </c>
      <c r="E56" s="2">
        <v>430</v>
      </c>
      <c r="F56" s="3" t="s">
        <v>13</v>
      </c>
      <c r="G56" s="4" t="s">
        <v>18</v>
      </c>
      <c r="H56" s="4" t="s">
        <v>19</v>
      </c>
      <c r="I56" s="4" t="b">
        <v>1</v>
      </c>
      <c r="J56" s="4"/>
      <c r="K56" s="4"/>
      <c r="L56" s="4"/>
    </row>
    <row r="57" spans="1:12" ht="46.5">
      <c r="A57" s="6" t="s">
        <v>1312</v>
      </c>
      <c r="B57" s="3" t="s">
        <v>125</v>
      </c>
      <c r="C57" s="3" t="s">
        <v>126</v>
      </c>
      <c r="D57" s="2">
        <v>20555</v>
      </c>
      <c r="E57" s="2" t="s">
        <v>13</v>
      </c>
      <c r="F57" s="3" t="s">
        <v>13</v>
      </c>
      <c r="G57" s="4" t="s">
        <v>18</v>
      </c>
      <c r="H57" s="4" t="s">
        <v>19</v>
      </c>
      <c r="I57" s="4" t="b">
        <v>1</v>
      </c>
      <c r="J57" s="4"/>
      <c r="K57" s="4"/>
      <c r="L57" s="4"/>
    </row>
    <row r="58" spans="1:12" ht="62">
      <c r="A58" s="6" t="str">
        <f>IF(E58&lt;&gt;"","SUB","")</f>
        <v>SUB</v>
      </c>
      <c r="B58" s="3" t="s">
        <v>127</v>
      </c>
      <c r="C58" s="3" t="s">
        <v>128</v>
      </c>
      <c r="D58" s="2" t="s">
        <v>13</v>
      </c>
      <c r="E58" s="2">
        <v>850</v>
      </c>
      <c r="F58" s="3" t="s">
        <v>13</v>
      </c>
      <c r="G58" s="4" t="s">
        <v>18</v>
      </c>
      <c r="H58" s="4" t="s">
        <v>19</v>
      </c>
      <c r="I58" s="4" t="b">
        <v>1</v>
      </c>
      <c r="J58" s="4"/>
      <c r="K58" s="4"/>
      <c r="L58" s="4"/>
    </row>
    <row r="59" spans="1:12" ht="46.5">
      <c r="A59" s="6" t="s">
        <v>1312</v>
      </c>
      <c r="B59" s="3" t="s">
        <v>129</v>
      </c>
      <c r="C59" s="3" t="s">
        <v>130</v>
      </c>
      <c r="D59" s="2">
        <v>7450</v>
      </c>
      <c r="E59" s="2" t="s">
        <v>13</v>
      </c>
      <c r="F59" s="3" t="s">
        <v>13</v>
      </c>
      <c r="G59" s="4" t="s">
        <v>18</v>
      </c>
      <c r="H59" s="4" t="s">
        <v>19</v>
      </c>
      <c r="I59" s="4" t="b">
        <v>1</v>
      </c>
      <c r="J59" s="4"/>
      <c r="K59" s="4"/>
      <c r="L59" s="4"/>
    </row>
    <row r="60" spans="1:12" ht="46.5">
      <c r="A60" s="6" t="str">
        <f>IF(E60&lt;&gt;"","SUB","")</f>
        <v>SUB</v>
      </c>
      <c r="B60" s="3" t="s">
        <v>131</v>
      </c>
      <c r="C60" s="3" t="s">
        <v>132</v>
      </c>
      <c r="D60" s="2" t="s">
        <v>13</v>
      </c>
      <c r="E60" s="2">
        <v>310</v>
      </c>
      <c r="F60" s="3" t="s">
        <v>13</v>
      </c>
      <c r="G60" s="4" t="s">
        <v>18</v>
      </c>
      <c r="H60" s="4" t="s">
        <v>19</v>
      </c>
      <c r="I60" s="4" t="b">
        <v>1</v>
      </c>
      <c r="J60" s="4"/>
      <c r="K60" s="4"/>
      <c r="L60" s="4"/>
    </row>
    <row r="61" spans="1:12" ht="46.5">
      <c r="A61" s="6" t="s">
        <v>1312</v>
      </c>
      <c r="B61" s="3" t="s">
        <v>133</v>
      </c>
      <c r="C61" s="3" t="s">
        <v>134</v>
      </c>
      <c r="D61" s="2">
        <v>33280</v>
      </c>
      <c r="E61" s="2" t="s">
        <v>13</v>
      </c>
      <c r="F61" s="3" t="s">
        <v>13</v>
      </c>
      <c r="G61" s="4" t="s">
        <v>18</v>
      </c>
      <c r="H61" s="4" t="s">
        <v>19</v>
      </c>
      <c r="I61" s="4" t="b">
        <v>1</v>
      </c>
      <c r="J61" s="4"/>
      <c r="K61" s="4"/>
      <c r="L61" s="4"/>
    </row>
    <row r="62" spans="1:12" ht="62">
      <c r="A62" s="6" t="str">
        <f>IF(E62&lt;&gt;"","SUB","")</f>
        <v>SUB</v>
      </c>
      <c r="B62" s="3" t="s">
        <v>135</v>
      </c>
      <c r="C62" s="3" t="s">
        <v>136</v>
      </c>
      <c r="D62" s="2" t="s">
        <v>13</v>
      </c>
      <c r="E62" s="2">
        <v>1360</v>
      </c>
      <c r="F62" s="3" t="s">
        <v>13</v>
      </c>
      <c r="G62" s="4" t="s">
        <v>18</v>
      </c>
      <c r="H62" s="4" t="s">
        <v>19</v>
      </c>
      <c r="I62" s="4" t="b">
        <v>1</v>
      </c>
      <c r="J62" s="4"/>
      <c r="K62" s="4"/>
      <c r="L62" s="4"/>
    </row>
    <row r="63" spans="1:12" ht="46.5">
      <c r="A63" s="6" t="s">
        <v>1312</v>
      </c>
      <c r="B63" s="3" t="s">
        <v>137</v>
      </c>
      <c r="C63" s="3" t="s">
        <v>138</v>
      </c>
      <c r="D63" s="2">
        <v>13855</v>
      </c>
      <c r="E63" s="2" t="s">
        <v>13</v>
      </c>
      <c r="F63" s="3" t="s">
        <v>13</v>
      </c>
      <c r="G63" s="4" t="s">
        <v>18</v>
      </c>
      <c r="H63" s="4" t="s">
        <v>19</v>
      </c>
      <c r="I63" s="4" t="b">
        <v>1</v>
      </c>
      <c r="J63" s="4"/>
      <c r="K63" s="4"/>
      <c r="L63" s="4"/>
    </row>
    <row r="64" spans="1:12" ht="46.5">
      <c r="A64" s="6" t="str">
        <f>IF(E64&lt;&gt;"","SUB","")</f>
        <v>SUB</v>
      </c>
      <c r="B64" s="3" t="s">
        <v>139</v>
      </c>
      <c r="C64" s="3" t="s">
        <v>140</v>
      </c>
      <c r="D64" s="2" t="s">
        <v>13</v>
      </c>
      <c r="E64" s="2">
        <v>545</v>
      </c>
      <c r="F64" s="3" t="s">
        <v>13</v>
      </c>
      <c r="G64" s="4" t="s">
        <v>18</v>
      </c>
      <c r="H64" s="4" t="s">
        <v>19</v>
      </c>
      <c r="I64" s="4" t="b">
        <v>1</v>
      </c>
      <c r="J64" s="4"/>
      <c r="K64" s="4"/>
      <c r="L64" s="4"/>
    </row>
    <row r="65" spans="1:12" ht="46.5">
      <c r="A65" s="6" t="s">
        <v>1312</v>
      </c>
      <c r="B65" s="3" t="s">
        <v>141</v>
      </c>
      <c r="C65" s="3" t="s">
        <v>142</v>
      </c>
      <c r="D65" s="2">
        <v>21940</v>
      </c>
      <c r="E65" s="2" t="s">
        <v>13</v>
      </c>
      <c r="F65" s="3" t="s">
        <v>13</v>
      </c>
      <c r="G65" s="4" t="s">
        <v>18</v>
      </c>
      <c r="H65" s="4" t="s">
        <v>19</v>
      </c>
      <c r="I65" s="4" t="b">
        <v>1</v>
      </c>
      <c r="J65" s="4"/>
      <c r="K65" s="4"/>
      <c r="L65" s="4"/>
    </row>
    <row r="66" spans="1:12" ht="46.5">
      <c r="A66" s="6" t="str">
        <f>IF(E66&lt;&gt;"","SUB","")</f>
        <v>SUB</v>
      </c>
      <c r="B66" s="3" t="s">
        <v>143</v>
      </c>
      <c r="C66" s="3" t="s">
        <v>144</v>
      </c>
      <c r="D66" s="2" t="s">
        <v>13</v>
      </c>
      <c r="E66" s="2">
        <v>880</v>
      </c>
      <c r="F66" s="3" t="s">
        <v>13</v>
      </c>
      <c r="G66" s="4" t="s">
        <v>18</v>
      </c>
      <c r="H66" s="4" t="s">
        <v>19</v>
      </c>
      <c r="I66" s="4" t="b">
        <v>1</v>
      </c>
      <c r="J66" s="4"/>
      <c r="K66" s="4"/>
      <c r="L66" s="4"/>
    </row>
    <row r="67" spans="1:12">
      <c r="A67" s="6" t="s">
        <v>1312</v>
      </c>
      <c r="B67" s="3" t="s">
        <v>145</v>
      </c>
      <c r="C67" s="3" t="s">
        <v>146</v>
      </c>
      <c r="D67" s="2">
        <v>3460</v>
      </c>
      <c r="E67" s="2" t="s">
        <v>13</v>
      </c>
      <c r="F67" s="3" t="s">
        <v>13</v>
      </c>
      <c r="G67" s="4" t="s">
        <v>18</v>
      </c>
      <c r="H67" s="4" t="s">
        <v>19</v>
      </c>
      <c r="I67" s="4" t="b">
        <v>1</v>
      </c>
      <c r="J67" s="4"/>
      <c r="K67" s="4"/>
      <c r="L67" s="4"/>
    </row>
    <row r="68" spans="1:12">
      <c r="A68" s="6" t="s">
        <v>1312</v>
      </c>
      <c r="B68" s="3" t="s">
        <v>147</v>
      </c>
      <c r="C68" s="3" t="s">
        <v>148</v>
      </c>
      <c r="D68" s="2">
        <v>17320</v>
      </c>
      <c r="E68" s="2" t="s">
        <v>13</v>
      </c>
      <c r="F68" s="3" t="s">
        <v>13</v>
      </c>
      <c r="G68" s="4" t="s">
        <v>18</v>
      </c>
      <c r="H68" s="4" t="s">
        <v>19</v>
      </c>
      <c r="I68" s="4" t="b">
        <v>1</v>
      </c>
      <c r="J68" s="4"/>
      <c r="K68" s="4"/>
      <c r="L68" s="4"/>
    </row>
    <row r="69" spans="1:12">
      <c r="A69" s="6" t="s">
        <v>1312</v>
      </c>
      <c r="B69" s="3" t="s">
        <v>149</v>
      </c>
      <c r="C69" s="3" t="s">
        <v>150</v>
      </c>
      <c r="D69" s="2">
        <v>8660</v>
      </c>
      <c r="E69" s="2" t="s">
        <v>13</v>
      </c>
      <c r="F69" s="3" t="s">
        <v>13</v>
      </c>
      <c r="G69" s="4" t="s">
        <v>18</v>
      </c>
      <c r="H69" s="4" t="s">
        <v>19</v>
      </c>
      <c r="I69" s="4" t="b">
        <v>1</v>
      </c>
      <c r="J69" s="4"/>
      <c r="K69" s="4"/>
      <c r="L69" s="4"/>
    </row>
    <row r="70" spans="1:12" ht="46.5">
      <c r="A70" s="6" t="s">
        <v>1312</v>
      </c>
      <c r="B70" s="3" t="s">
        <v>151</v>
      </c>
      <c r="C70" s="3" t="s">
        <v>152</v>
      </c>
      <c r="D70" s="2">
        <v>32285</v>
      </c>
      <c r="E70" s="2" t="s">
        <v>13</v>
      </c>
      <c r="F70" s="3" t="s">
        <v>13</v>
      </c>
      <c r="G70" s="4" t="s">
        <v>18</v>
      </c>
      <c r="H70" s="4" t="s">
        <v>19</v>
      </c>
      <c r="I70" s="4" t="b">
        <v>1</v>
      </c>
      <c r="J70" s="4"/>
      <c r="K70" s="4"/>
      <c r="L70" s="4"/>
    </row>
    <row r="71" spans="1:12" ht="46.5">
      <c r="A71" s="6" t="s">
        <v>1271</v>
      </c>
      <c r="B71" s="3" t="s">
        <v>153</v>
      </c>
      <c r="C71" s="3" t="s">
        <v>1274</v>
      </c>
      <c r="D71" s="2">
        <v>3625</v>
      </c>
      <c r="E71" s="2" t="s">
        <v>13</v>
      </c>
      <c r="F71" s="3" t="s">
        <v>13</v>
      </c>
      <c r="G71" s="4" t="s">
        <v>18</v>
      </c>
      <c r="H71" s="4" t="s">
        <v>19</v>
      </c>
      <c r="I71" s="4" t="b">
        <v>1</v>
      </c>
      <c r="J71" s="4"/>
      <c r="K71" s="4"/>
      <c r="L71" s="4"/>
    </row>
    <row r="72" spans="1:12" ht="31">
      <c r="A72" s="6" t="str">
        <f>IF(E72&lt;&gt;"","SUB","")</f>
        <v>SUB</v>
      </c>
      <c r="B72" s="3" t="s">
        <v>154</v>
      </c>
      <c r="C72" s="3" t="s">
        <v>155</v>
      </c>
      <c r="D72" s="2" t="s">
        <v>13</v>
      </c>
      <c r="E72" s="2">
        <v>995</v>
      </c>
      <c r="F72" s="3" t="s">
        <v>13</v>
      </c>
      <c r="G72" s="4" t="s">
        <v>18</v>
      </c>
      <c r="H72" s="4" t="s">
        <v>19</v>
      </c>
      <c r="I72" s="4" t="b">
        <v>1</v>
      </c>
      <c r="J72" s="4"/>
      <c r="K72" s="4"/>
      <c r="L72" s="4"/>
    </row>
    <row r="73" spans="1:12">
      <c r="A73" s="6" t="s">
        <v>1312</v>
      </c>
      <c r="B73" s="3" t="s">
        <v>156</v>
      </c>
      <c r="C73" s="3" t="s">
        <v>157</v>
      </c>
      <c r="D73" s="2">
        <v>10390</v>
      </c>
      <c r="E73" s="2" t="s">
        <v>13</v>
      </c>
      <c r="F73" s="3" t="s">
        <v>13</v>
      </c>
      <c r="G73" s="4" t="s">
        <v>18</v>
      </c>
      <c r="H73" s="4" t="s">
        <v>19</v>
      </c>
      <c r="I73" s="4" t="b">
        <v>1</v>
      </c>
      <c r="J73" s="4"/>
      <c r="K73" s="4"/>
      <c r="L73" s="4"/>
    </row>
    <row r="74" spans="1:12">
      <c r="A74" s="6" t="s">
        <v>1312</v>
      </c>
      <c r="B74" s="3" t="s">
        <v>158</v>
      </c>
      <c r="C74" s="3" t="s">
        <v>159</v>
      </c>
      <c r="D74" s="2">
        <v>2885</v>
      </c>
      <c r="E74" s="2" t="s">
        <v>13</v>
      </c>
      <c r="F74" s="3" t="s">
        <v>13</v>
      </c>
      <c r="G74" s="4" t="s">
        <v>18</v>
      </c>
      <c r="H74" s="4" t="s">
        <v>19</v>
      </c>
      <c r="I74" s="4" t="b">
        <v>1</v>
      </c>
      <c r="J74" s="4"/>
      <c r="K74" s="4"/>
      <c r="L74" s="4"/>
    </row>
    <row r="75" spans="1:12">
      <c r="A75" s="6" t="s">
        <v>1312</v>
      </c>
      <c r="B75" s="3" t="s">
        <v>160</v>
      </c>
      <c r="C75" s="3" t="s">
        <v>161</v>
      </c>
      <c r="D75" s="2">
        <v>380</v>
      </c>
      <c r="E75" s="2" t="s">
        <v>13</v>
      </c>
      <c r="F75" s="3" t="s">
        <v>13</v>
      </c>
      <c r="G75" s="4" t="s">
        <v>18</v>
      </c>
      <c r="H75" s="4" t="s">
        <v>19</v>
      </c>
      <c r="I75" s="4" t="b">
        <v>1</v>
      </c>
      <c r="J75" s="4"/>
      <c r="K75" s="4"/>
      <c r="L75" s="4"/>
    </row>
    <row r="76" spans="1:12" ht="31">
      <c r="A76" s="6" t="str">
        <f>IF(E76&lt;&gt;"","SUB","")</f>
        <v>SUB</v>
      </c>
      <c r="B76" s="3" t="s">
        <v>162</v>
      </c>
      <c r="C76" s="3" t="s">
        <v>163</v>
      </c>
      <c r="D76" s="2" t="s">
        <v>13</v>
      </c>
      <c r="E76" s="2">
        <v>625</v>
      </c>
      <c r="F76" s="3" t="s">
        <v>13</v>
      </c>
      <c r="G76" s="4" t="s">
        <v>18</v>
      </c>
      <c r="H76" s="4" t="s">
        <v>19</v>
      </c>
      <c r="I76" s="4" t="b">
        <v>1</v>
      </c>
      <c r="J76" s="4"/>
      <c r="K76" s="4"/>
      <c r="L76" s="4"/>
    </row>
    <row r="77" spans="1:12" ht="31">
      <c r="A77" s="6" t="str">
        <f>IF(E77&lt;&gt;"","SUB","")</f>
        <v>SUB</v>
      </c>
      <c r="B77" s="3" t="s">
        <v>164</v>
      </c>
      <c r="C77" s="3" t="s">
        <v>165</v>
      </c>
      <c r="D77" s="2" t="s">
        <v>13</v>
      </c>
      <c r="E77" s="2">
        <v>1320</v>
      </c>
      <c r="F77" s="3" t="s">
        <v>13</v>
      </c>
      <c r="G77" s="4" t="s">
        <v>18</v>
      </c>
      <c r="H77" s="4" t="s">
        <v>19</v>
      </c>
      <c r="I77" s="4" t="b">
        <v>1</v>
      </c>
      <c r="J77" s="4"/>
      <c r="K77" s="4"/>
      <c r="L77" s="4"/>
    </row>
    <row r="78" spans="1:12" ht="31">
      <c r="A78" s="6" t="str">
        <f>IF(E78&lt;&gt;"","SUB","")</f>
        <v>SUB</v>
      </c>
      <c r="B78" s="3" t="s">
        <v>166</v>
      </c>
      <c r="C78" s="3" t="s">
        <v>167</v>
      </c>
      <c r="D78" s="2" t="s">
        <v>13</v>
      </c>
      <c r="E78" s="2">
        <v>955</v>
      </c>
      <c r="F78" s="3" t="s">
        <v>13</v>
      </c>
      <c r="G78" s="4" t="s">
        <v>18</v>
      </c>
      <c r="H78" s="4" t="s">
        <v>19</v>
      </c>
      <c r="I78" s="4" t="b">
        <v>1</v>
      </c>
      <c r="J78" s="4"/>
      <c r="K78" s="4"/>
      <c r="L78" s="4"/>
    </row>
    <row r="79" spans="1:12" ht="31">
      <c r="A79" s="6" t="str">
        <f>IF(E79&lt;&gt;"","SUB","")</f>
        <v>SUB</v>
      </c>
      <c r="B79" s="3" t="s">
        <v>168</v>
      </c>
      <c r="C79" s="3" t="s">
        <v>169</v>
      </c>
      <c r="D79" s="2" t="s">
        <v>13</v>
      </c>
      <c r="E79" s="2">
        <v>1920</v>
      </c>
      <c r="F79" s="3" t="s">
        <v>13</v>
      </c>
      <c r="G79" s="4" t="s">
        <v>18</v>
      </c>
      <c r="H79" s="4" t="s">
        <v>19</v>
      </c>
      <c r="I79" s="4" t="b">
        <v>1</v>
      </c>
      <c r="J79" s="4"/>
      <c r="K79" s="4"/>
      <c r="L79" s="4"/>
    </row>
    <row r="80" spans="1:12" ht="31">
      <c r="A80" s="6" t="s">
        <v>1312</v>
      </c>
      <c r="B80" s="3" t="s">
        <v>170</v>
      </c>
      <c r="C80" s="3" t="s">
        <v>171</v>
      </c>
      <c r="D80" s="2">
        <v>6925</v>
      </c>
      <c r="E80" s="2" t="s">
        <v>13</v>
      </c>
      <c r="F80" s="3" t="s">
        <v>13</v>
      </c>
      <c r="G80" s="4" t="s">
        <v>18</v>
      </c>
      <c r="H80" s="4" t="s">
        <v>19</v>
      </c>
      <c r="I80" s="4" t="b">
        <v>1</v>
      </c>
      <c r="J80" s="4"/>
      <c r="K80" s="4"/>
      <c r="L80" s="4"/>
    </row>
    <row r="81" spans="1:12" ht="46.5">
      <c r="A81" s="6" t="s">
        <v>1271</v>
      </c>
      <c r="B81" s="3" t="s">
        <v>172</v>
      </c>
      <c r="C81" s="3" t="s">
        <v>173</v>
      </c>
      <c r="D81" s="2">
        <v>9174</v>
      </c>
      <c r="E81" s="2" t="s">
        <v>13</v>
      </c>
      <c r="F81" s="3" t="s">
        <v>13</v>
      </c>
      <c r="G81" s="4" t="s">
        <v>18</v>
      </c>
      <c r="H81" s="4" t="s">
        <v>19</v>
      </c>
      <c r="I81" s="4" t="b">
        <v>1</v>
      </c>
      <c r="J81" s="4"/>
      <c r="K81" s="4"/>
      <c r="L81" s="4"/>
    </row>
    <row r="82" spans="1:12" ht="62">
      <c r="A82" s="6" t="s">
        <v>1271</v>
      </c>
      <c r="B82" s="3" t="s">
        <v>174</v>
      </c>
      <c r="C82" s="3" t="s">
        <v>1275</v>
      </c>
      <c r="D82" s="2">
        <v>405</v>
      </c>
      <c r="E82" s="2" t="s">
        <v>13</v>
      </c>
      <c r="F82" s="3" t="s">
        <v>13</v>
      </c>
      <c r="G82" s="4" t="s">
        <v>18</v>
      </c>
      <c r="H82" s="4" t="s">
        <v>19</v>
      </c>
      <c r="I82" s="4" t="b">
        <v>1</v>
      </c>
      <c r="J82" s="4"/>
      <c r="K82" s="4"/>
      <c r="L82" s="4"/>
    </row>
    <row r="83" spans="1:12" ht="31">
      <c r="A83" s="6" t="str">
        <f>IF(E83&lt;&gt;"","SUB","")</f>
        <v>SUB</v>
      </c>
      <c r="B83" s="3" t="s">
        <v>175</v>
      </c>
      <c r="C83" s="3" t="s">
        <v>176</v>
      </c>
      <c r="D83" s="2" t="s">
        <v>13</v>
      </c>
      <c r="E83" s="2">
        <v>325</v>
      </c>
      <c r="F83" s="3" t="s">
        <v>13</v>
      </c>
      <c r="G83" s="4" t="s">
        <v>18</v>
      </c>
      <c r="H83" s="4" t="s">
        <v>19</v>
      </c>
      <c r="I83" s="4" t="b">
        <v>1</v>
      </c>
      <c r="J83" s="4"/>
      <c r="K83" s="4"/>
      <c r="L83" s="4"/>
    </row>
    <row r="84" spans="1:12">
      <c r="A84" s="6" t="s">
        <v>1271</v>
      </c>
      <c r="B84" s="3" t="s">
        <v>177</v>
      </c>
      <c r="C84" s="3" t="s">
        <v>178</v>
      </c>
      <c r="D84" s="2">
        <v>37174</v>
      </c>
      <c r="E84" s="2" t="s">
        <v>13</v>
      </c>
      <c r="F84" s="3" t="s">
        <v>13</v>
      </c>
      <c r="G84" s="4" t="s">
        <v>18</v>
      </c>
      <c r="H84" s="4" t="s">
        <v>179</v>
      </c>
      <c r="I84" s="4" t="b">
        <v>1</v>
      </c>
      <c r="J84" s="4"/>
      <c r="K84" s="4"/>
      <c r="L84" s="4"/>
    </row>
    <row r="85" spans="1:12" ht="31">
      <c r="A85" s="6" t="s">
        <v>1271</v>
      </c>
      <c r="B85" s="3" t="s">
        <v>180</v>
      </c>
      <c r="C85" s="3" t="s">
        <v>1276</v>
      </c>
      <c r="D85" s="2">
        <v>3215</v>
      </c>
      <c r="E85" s="2" t="s">
        <v>13</v>
      </c>
      <c r="F85" s="3" t="s">
        <v>13</v>
      </c>
      <c r="G85" s="4" t="s">
        <v>18</v>
      </c>
      <c r="H85" s="4" t="s">
        <v>179</v>
      </c>
      <c r="I85" s="4" t="b">
        <v>1</v>
      </c>
      <c r="J85" s="4"/>
      <c r="K85" s="4"/>
      <c r="L85" s="4"/>
    </row>
    <row r="86" spans="1:12" ht="31">
      <c r="A86" s="6" t="str">
        <f>IF(E86&lt;&gt;"","SUB","")</f>
        <v>SUB</v>
      </c>
      <c r="B86" s="3" t="s">
        <v>181</v>
      </c>
      <c r="C86" s="3" t="s">
        <v>182</v>
      </c>
      <c r="D86" s="2" t="s">
        <v>13</v>
      </c>
      <c r="E86" s="2">
        <v>1385</v>
      </c>
      <c r="F86" s="3" t="s">
        <v>13</v>
      </c>
      <c r="G86" s="4" t="s">
        <v>18</v>
      </c>
      <c r="H86" s="4" t="s">
        <v>179</v>
      </c>
      <c r="I86" s="4" t="b">
        <v>1</v>
      </c>
      <c r="J86" s="4"/>
      <c r="K86" s="4"/>
      <c r="L86" s="4"/>
    </row>
    <row r="87" spans="1:12">
      <c r="A87" s="6" t="s">
        <v>1271</v>
      </c>
      <c r="B87" s="3" t="s">
        <v>183</v>
      </c>
      <c r="C87" s="3" t="s">
        <v>184</v>
      </c>
      <c r="D87" s="2">
        <v>43676</v>
      </c>
      <c r="E87" s="2" t="s">
        <v>13</v>
      </c>
      <c r="F87" s="3" t="s">
        <v>13</v>
      </c>
      <c r="G87" s="4" t="s">
        <v>18</v>
      </c>
      <c r="H87" s="4" t="s">
        <v>179</v>
      </c>
      <c r="I87" s="4" t="b">
        <v>1</v>
      </c>
      <c r="J87" s="4"/>
      <c r="K87" s="4"/>
      <c r="L87" s="4"/>
    </row>
    <row r="88" spans="1:12" ht="31">
      <c r="A88" s="6" t="s">
        <v>1271</v>
      </c>
      <c r="B88" s="3" t="s">
        <v>185</v>
      </c>
      <c r="C88" s="3" t="s">
        <v>1277</v>
      </c>
      <c r="D88" s="2">
        <v>4265</v>
      </c>
      <c r="E88" s="2" t="s">
        <v>13</v>
      </c>
      <c r="F88" s="3" t="s">
        <v>13</v>
      </c>
      <c r="G88" s="4" t="s">
        <v>18</v>
      </c>
      <c r="H88" s="4" t="s">
        <v>179</v>
      </c>
      <c r="I88" s="4" t="b">
        <v>1</v>
      </c>
      <c r="J88" s="4"/>
      <c r="K88" s="4"/>
      <c r="L88" s="4"/>
    </row>
    <row r="89" spans="1:12" ht="31">
      <c r="A89" s="6" t="str">
        <f>IF(E89&lt;&gt;"","SUB","")</f>
        <v>SUB</v>
      </c>
      <c r="B89" s="3" t="s">
        <v>186</v>
      </c>
      <c r="C89" s="3" t="s">
        <v>187</v>
      </c>
      <c r="D89" s="2" t="s">
        <v>13</v>
      </c>
      <c r="E89" s="2">
        <v>1605</v>
      </c>
      <c r="F89" s="3" t="s">
        <v>13</v>
      </c>
      <c r="G89" s="4" t="s">
        <v>18</v>
      </c>
      <c r="H89" s="4" t="s">
        <v>179</v>
      </c>
      <c r="I89" s="4" t="b">
        <v>1</v>
      </c>
      <c r="J89" s="4"/>
      <c r="K89" s="4"/>
      <c r="L89" s="4"/>
    </row>
    <row r="90" spans="1:12" ht="46.5">
      <c r="A90" s="6" t="str">
        <f>IF(E90&lt;&gt;"","SUB","")</f>
        <v>SUB</v>
      </c>
      <c r="B90" s="3" t="s">
        <v>188</v>
      </c>
      <c r="C90" s="3" t="s">
        <v>189</v>
      </c>
      <c r="D90" s="2" t="s">
        <v>13</v>
      </c>
      <c r="E90" s="2">
        <v>4000</v>
      </c>
      <c r="F90" s="3" t="s">
        <v>13</v>
      </c>
      <c r="G90" s="4" t="s">
        <v>18</v>
      </c>
      <c r="H90" s="4" t="s">
        <v>179</v>
      </c>
      <c r="I90" s="4" t="b">
        <v>1</v>
      </c>
      <c r="J90" s="4"/>
      <c r="K90" s="4"/>
      <c r="L90" s="4"/>
    </row>
    <row r="91" spans="1:12" ht="46.5">
      <c r="A91" s="6" t="s">
        <v>1271</v>
      </c>
      <c r="B91" s="3" t="s">
        <v>190</v>
      </c>
      <c r="C91" s="3" t="s">
        <v>191</v>
      </c>
      <c r="D91" s="2">
        <v>116434</v>
      </c>
      <c r="E91" s="2" t="s">
        <v>13</v>
      </c>
      <c r="F91" s="3" t="s">
        <v>13</v>
      </c>
      <c r="G91" s="4" t="s">
        <v>18</v>
      </c>
      <c r="H91" s="4" t="s">
        <v>179</v>
      </c>
      <c r="I91" s="4" t="b">
        <v>1</v>
      </c>
      <c r="J91" s="4"/>
      <c r="K91" s="4"/>
      <c r="L91" s="4"/>
    </row>
    <row r="92" spans="1:12" ht="46.5">
      <c r="A92" s="6" t="s">
        <v>1271</v>
      </c>
      <c r="B92" s="3" t="s">
        <v>192</v>
      </c>
      <c r="C92" s="3" t="s">
        <v>1278</v>
      </c>
      <c r="D92" s="2">
        <v>17835</v>
      </c>
      <c r="E92" s="2" t="s">
        <v>13</v>
      </c>
      <c r="F92" s="3" t="s">
        <v>13</v>
      </c>
      <c r="G92" s="4" t="s">
        <v>18</v>
      </c>
      <c r="H92" s="4" t="s">
        <v>179</v>
      </c>
      <c r="I92" s="4" t="b">
        <v>1</v>
      </c>
      <c r="J92" s="4"/>
      <c r="K92" s="4"/>
      <c r="L92" s="4"/>
    </row>
    <row r="93" spans="1:12" ht="46.5">
      <c r="A93" s="6" t="s">
        <v>1271</v>
      </c>
      <c r="B93" s="3" t="s">
        <v>193</v>
      </c>
      <c r="C93" s="3" t="s">
        <v>194</v>
      </c>
      <c r="D93" s="2">
        <v>118559</v>
      </c>
      <c r="E93" s="2" t="s">
        <v>13</v>
      </c>
      <c r="F93" s="3" t="s">
        <v>13</v>
      </c>
      <c r="G93" s="4" t="s">
        <v>18</v>
      </c>
      <c r="H93" s="4" t="s">
        <v>179</v>
      </c>
      <c r="I93" s="4" t="b">
        <v>1</v>
      </c>
      <c r="J93" s="4"/>
      <c r="K93" s="4"/>
      <c r="L93" s="4"/>
    </row>
    <row r="94" spans="1:12" ht="46.5">
      <c r="A94" s="6" t="s">
        <v>1271</v>
      </c>
      <c r="B94" s="3" t="s">
        <v>195</v>
      </c>
      <c r="C94" s="3" t="s">
        <v>1279</v>
      </c>
      <c r="D94" s="2">
        <v>18185</v>
      </c>
      <c r="E94" s="2" t="s">
        <v>13</v>
      </c>
      <c r="F94" s="3" t="s">
        <v>13</v>
      </c>
      <c r="G94" s="4" t="s">
        <v>18</v>
      </c>
      <c r="H94" s="4" t="s">
        <v>179</v>
      </c>
      <c r="I94" s="4" t="b">
        <v>1</v>
      </c>
      <c r="J94" s="4"/>
      <c r="K94" s="4"/>
      <c r="L94" s="4"/>
    </row>
    <row r="95" spans="1:12" ht="46.5">
      <c r="A95" s="6" t="s">
        <v>1312</v>
      </c>
      <c r="B95" s="3" t="s">
        <v>196</v>
      </c>
      <c r="C95" s="3" t="s">
        <v>197</v>
      </c>
      <c r="D95" s="2">
        <v>40035</v>
      </c>
      <c r="E95" s="2" t="s">
        <v>13</v>
      </c>
      <c r="F95" s="3" t="s">
        <v>13</v>
      </c>
      <c r="G95" s="4" t="s">
        <v>18</v>
      </c>
      <c r="H95" s="4" t="s">
        <v>179</v>
      </c>
      <c r="I95" s="4" t="b">
        <v>1</v>
      </c>
      <c r="J95" s="4"/>
      <c r="K95" s="4"/>
      <c r="L95" s="4"/>
    </row>
    <row r="96" spans="1:12" ht="46.5">
      <c r="A96" s="6" t="str">
        <f>IF(E96&lt;&gt;"","SUB","")</f>
        <v>SUB</v>
      </c>
      <c r="B96" s="3" t="s">
        <v>198</v>
      </c>
      <c r="C96" s="3" t="s">
        <v>199</v>
      </c>
      <c r="D96" s="2" t="s">
        <v>13</v>
      </c>
      <c r="E96" s="2">
        <v>1635</v>
      </c>
      <c r="F96" s="3" t="s">
        <v>13</v>
      </c>
      <c r="G96" s="4" t="s">
        <v>18</v>
      </c>
      <c r="H96" s="4" t="s">
        <v>179</v>
      </c>
      <c r="I96" s="4" t="b">
        <v>1</v>
      </c>
      <c r="J96" s="4"/>
      <c r="K96" s="4"/>
      <c r="L96" s="4"/>
    </row>
    <row r="97" spans="1:12" ht="46.5">
      <c r="A97" s="6" t="s">
        <v>1312</v>
      </c>
      <c r="B97" s="3" t="s">
        <v>200</v>
      </c>
      <c r="C97" s="3" t="s">
        <v>201</v>
      </c>
      <c r="D97" s="2">
        <v>22340</v>
      </c>
      <c r="E97" s="2" t="s">
        <v>13</v>
      </c>
      <c r="F97" s="3" t="s">
        <v>13</v>
      </c>
      <c r="G97" s="4" t="s">
        <v>18</v>
      </c>
      <c r="H97" s="4" t="s">
        <v>179</v>
      </c>
      <c r="I97" s="4" t="b">
        <v>1</v>
      </c>
      <c r="J97" s="4"/>
      <c r="K97" s="4"/>
      <c r="L97" s="4"/>
    </row>
    <row r="98" spans="1:12" ht="31">
      <c r="A98" s="6" t="str">
        <f>IF(E98&lt;&gt;"","SUB","")</f>
        <v>SUB</v>
      </c>
      <c r="B98" s="3" t="s">
        <v>202</v>
      </c>
      <c r="C98" s="3" t="s">
        <v>203</v>
      </c>
      <c r="D98" s="2" t="s">
        <v>13</v>
      </c>
      <c r="E98" s="2">
        <v>920</v>
      </c>
      <c r="F98" s="3" t="s">
        <v>13</v>
      </c>
      <c r="G98" s="4" t="s">
        <v>18</v>
      </c>
      <c r="H98" s="4" t="s">
        <v>179</v>
      </c>
      <c r="I98" s="4" t="b">
        <v>1</v>
      </c>
      <c r="J98" s="4"/>
      <c r="K98" s="4"/>
      <c r="L98" s="4"/>
    </row>
    <row r="99" spans="1:12" ht="46.5">
      <c r="A99" s="6" t="s">
        <v>1312</v>
      </c>
      <c r="B99" s="3" t="s">
        <v>204</v>
      </c>
      <c r="C99" s="3" t="s">
        <v>205</v>
      </c>
      <c r="D99" s="2">
        <v>40035</v>
      </c>
      <c r="E99" s="2" t="s">
        <v>13</v>
      </c>
      <c r="F99" s="3" t="s">
        <v>13</v>
      </c>
      <c r="G99" s="4" t="s">
        <v>18</v>
      </c>
      <c r="H99" s="4" t="s">
        <v>179</v>
      </c>
      <c r="I99" s="4" t="b">
        <v>1</v>
      </c>
      <c r="J99" s="4"/>
      <c r="K99" s="4"/>
      <c r="L99" s="4"/>
    </row>
    <row r="100" spans="1:12" ht="46.5">
      <c r="A100" s="6" t="str">
        <f>IF(E100&lt;&gt;"","SUB","")</f>
        <v>SUB</v>
      </c>
      <c r="B100" s="3" t="s">
        <v>206</v>
      </c>
      <c r="C100" s="3" t="s">
        <v>207</v>
      </c>
      <c r="D100" s="2" t="s">
        <v>13</v>
      </c>
      <c r="E100" s="2">
        <v>1635</v>
      </c>
      <c r="F100" s="3" t="s">
        <v>13</v>
      </c>
      <c r="G100" s="4" t="s">
        <v>18</v>
      </c>
      <c r="H100" s="4" t="s">
        <v>179</v>
      </c>
      <c r="I100" s="4" t="b">
        <v>1</v>
      </c>
      <c r="J100" s="4"/>
      <c r="K100" s="4"/>
      <c r="L100" s="4"/>
    </row>
    <row r="101" spans="1:12" ht="46.5">
      <c r="A101" s="6" t="s">
        <v>1312</v>
      </c>
      <c r="B101" s="3" t="s">
        <v>208</v>
      </c>
      <c r="C101" s="3" t="s">
        <v>209</v>
      </c>
      <c r="D101" s="2">
        <v>27570</v>
      </c>
      <c r="E101" s="2" t="s">
        <v>13</v>
      </c>
      <c r="F101" s="3" t="s">
        <v>13</v>
      </c>
      <c r="G101" s="4" t="s">
        <v>18</v>
      </c>
      <c r="H101" s="4" t="s">
        <v>179</v>
      </c>
      <c r="I101" s="4" t="b">
        <v>1</v>
      </c>
      <c r="J101" s="4"/>
      <c r="K101" s="4"/>
      <c r="L101" s="4"/>
    </row>
    <row r="102" spans="1:12" ht="46.5">
      <c r="A102" s="6" t="str">
        <f>IF(E102&lt;&gt;"","SUB","")</f>
        <v>SUB</v>
      </c>
      <c r="B102" s="3" t="s">
        <v>210</v>
      </c>
      <c r="C102" s="3" t="s">
        <v>211</v>
      </c>
      <c r="D102" s="2" t="s">
        <v>13</v>
      </c>
      <c r="E102" s="2">
        <v>1130</v>
      </c>
      <c r="F102" s="3" t="s">
        <v>13</v>
      </c>
      <c r="G102" s="4" t="s">
        <v>18</v>
      </c>
      <c r="H102" s="4" t="s">
        <v>179</v>
      </c>
      <c r="I102" s="4" t="b">
        <v>1</v>
      </c>
      <c r="J102" s="4"/>
      <c r="K102" s="4"/>
      <c r="L102" s="4"/>
    </row>
    <row r="103" spans="1:12" ht="46.5">
      <c r="A103" s="6" t="s">
        <v>1312</v>
      </c>
      <c r="B103" s="3" t="s">
        <v>212</v>
      </c>
      <c r="C103" s="3" t="s">
        <v>213</v>
      </c>
      <c r="D103" s="2">
        <v>16585</v>
      </c>
      <c r="E103" s="2" t="s">
        <v>13</v>
      </c>
      <c r="F103" s="3" t="s">
        <v>13</v>
      </c>
      <c r="G103" s="4" t="s">
        <v>18</v>
      </c>
      <c r="H103" s="4" t="s">
        <v>179</v>
      </c>
      <c r="I103" s="4" t="b">
        <v>1</v>
      </c>
      <c r="J103" s="4"/>
      <c r="K103" s="4"/>
      <c r="L103" s="4"/>
    </row>
    <row r="104" spans="1:12" ht="46.5">
      <c r="A104" s="6" t="str">
        <f>IF(E104&lt;&gt;"","SUB","")</f>
        <v>SUB</v>
      </c>
      <c r="B104" s="3" t="s">
        <v>214</v>
      </c>
      <c r="C104" s="3" t="s">
        <v>215</v>
      </c>
      <c r="D104" s="2" t="s">
        <v>13</v>
      </c>
      <c r="E104" s="2">
        <v>680</v>
      </c>
      <c r="F104" s="3" t="s">
        <v>13</v>
      </c>
      <c r="G104" s="4" t="s">
        <v>18</v>
      </c>
      <c r="H104" s="4" t="s">
        <v>179</v>
      </c>
      <c r="I104" s="4" t="b">
        <v>1</v>
      </c>
      <c r="J104" s="4"/>
      <c r="K104" s="4"/>
      <c r="L104" s="4"/>
    </row>
    <row r="105" spans="1:12" ht="62">
      <c r="A105" s="6" t="str">
        <f>IF(E105&lt;&gt;"","SUB","")</f>
        <v>SUB</v>
      </c>
      <c r="B105" s="3" t="s">
        <v>216</v>
      </c>
      <c r="C105" s="3" t="s">
        <v>217</v>
      </c>
      <c r="D105" s="2" t="s">
        <v>13</v>
      </c>
      <c r="E105" s="2">
        <v>13200</v>
      </c>
      <c r="F105" s="3" t="s">
        <v>13</v>
      </c>
      <c r="G105" s="4" t="s">
        <v>18</v>
      </c>
      <c r="H105" s="4" t="s">
        <v>179</v>
      </c>
      <c r="I105" s="4" t="b">
        <v>1</v>
      </c>
      <c r="J105" s="4"/>
      <c r="K105" s="4"/>
      <c r="L105" s="4"/>
    </row>
    <row r="106" spans="1:12" ht="46.5">
      <c r="A106" s="6" t="s">
        <v>1312</v>
      </c>
      <c r="B106" s="3" t="s">
        <v>218</v>
      </c>
      <c r="C106" s="3" t="s">
        <v>219</v>
      </c>
      <c r="D106" s="2">
        <v>37270</v>
      </c>
      <c r="E106" s="2" t="s">
        <v>13</v>
      </c>
      <c r="F106" s="3" t="s">
        <v>13</v>
      </c>
      <c r="G106" s="4" t="s">
        <v>18</v>
      </c>
      <c r="H106" s="4" t="s">
        <v>179</v>
      </c>
      <c r="I106" s="4" t="b">
        <v>1</v>
      </c>
      <c r="J106" s="4"/>
      <c r="K106" s="4"/>
      <c r="L106" s="4"/>
    </row>
    <row r="107" spans="1:12" ht="46.5">
      <c r="A107" s="6" t="str">
        <f>IF(E107&lt;&gt;"","SUB","")</f>
        <v>SUB</v>
      </c>
      <c r="B107" s="3" t="s">
        <v>220</v>
      </c>
      <c r="C107" s="3" t="s">
        <v>221</v>
      </c>
      <c r="D107" s="2" t="s">
        <v>13</v>
      </c>
      <c r="E107" s="2">
        <v>1520</v>
      </c>
      <c r="F107" s="3" t="s">
        <v>13</v>
      </c>
      <c r="G107" s="4" t="s">
        <v>18</v>
      </c>
      <c r="H107" s="4" t="s">
        <v>179</v>
      </c>
      <c r="I107" s="4" t="b">
        <v>1</v>
      </c>
      <c r="J107" s="4"/>
      <c r="K107" s="4"/>
      <c r="L107" s="4"/>
    </row>
    <row r="108" spans="1:12" ht="31">
      <c r="A108" s="6" t="s">
        <v>1312</v>
      </c>
      <c r="B108" s="3" t="s">
        <v>222</v>
      </c>
      <c r="C108" s="3" t="s">
        <v>223</v>
      </c>
      <c r="D108" s="2">
        <v>25700</v>
      </c>
      <c r="E108" s="2" t="s">
        <v>13</v>
      </c>
      <c r="F108" s="3" t="s">
        <v>13</v>
      </c>
      <c r="G108" s="4" t="s">
        <v>18</v>
      </c>
      <c r="H108" s="4" t="s">
        <v>179</v>
      </c>
      <c r="I108" s="4" t="b">
        <v>1</v>
      </c>
      <c r="J108" s="4"/>
      <c r="K108" s="4"/>
      <c r="L108" s="4"/>
    </row>
    <row r="109" spans="1:12" ht="46.5">
      <c r="A109" s="6" t="str">
        <f>IF(E109&lt;&gt;"","SUB","")</f>
        <v>SUB</v>
      </c>
      <c r="B109" s="3" t="s">
        <v>224</v>
      </c>
      <c r="C109" s="3" t="s">
        <v>225</v>
      </c>
      <c r="D109" s="2" t="s">
        <v>13</v>
      </c>
      <c r="E109" s="2">
        <v>1060</v>
      </c>
      <c r="F109" s="3" t="s">
        <v>13</v>
      </c>
      <c r="G109" s="4" t="s">
        <v>18</v>
      </c>
      <c r="H109" s="4" t="s">
        <v>179</v>
      </c>
      <c r="I109" s="4" t="b">
        <v>1</v>
      </c>
      <c r="J109" s="4"/>
      <c r="K109" s="4"/>
      <c r="L109" s="4"/>
    </row>
    <row r="110" spans="1:12" ht="31">
      <c r="A110" s="6" t="s">
        <v>1271</v>
      </c>
      <c r="B110" s="3" t="s">
        <v>226</v>
      </c>
      <c r="C110" s="3" t="s">
        <v>227</v>
      </c>
      <c r="D110" s="2">
        <v>51395</v>
      </c>
      <c r="E110" s="2" t="s">
        <v>13</v>
      </c>
      <c r="F110" s="3" t="s">
        <v>13</v>
      </c>
      <c r="G110" s="4" t="s">
        <v>18</v>
      </c>
      <c r="H110" s="4" t="s">
        <v>179</v>
      </c>
      <c r="I110" s="4" t="b">
        <v>1</v>
      </c>
      <c r="J110" s="4"/>
      <c r="K110" s="4"/>
      <c r="L110" s="4"/>
    </row>
    <row r="111" spans="1:12" ht="46.5">
      <c r="A111" s="6" t="str">
        <f>IF(E111&lt;&gt;"","SUB","")</f>
        <v>SUB</v>
      </c>
      <c r="B111" s="3" t="s">
        <v>228</v>
      </c>
      <c r="C111" s="3" t="s">
        <v>229</v>
      </c>
      <c r="D111" s="2" t="s">
        <v>13</v>
      </c>
      <c r="E111" s="2">
        <v>2095</v>
      </c>
      <c r="F111" s="3" t="s">
        <v>13</v>
      </c>
      <c r="G111" s="4" t="s">
        <v>18</v>
      </c>
      <c r="H111" s="4" t="s">
        <v>179</v>
      </c>
      <c r="I111" s="4" t="b">
        <v>1</v>
      </c>
      <c r="J111" s="4"/>
      <c r="K111" s="4"/>
      <c r="L111" s="4"/>
    </row>
    <row r="112" spans="1:12" ht="46.5">
      <c r="A112" s="6" t="s">
        <v>1312</v>
      </c>
      <c r="B112" s="3" t="s">
        <v>230</v>
      </c>
      <c r="C112" s="3" t="s">
        <v>231</v>
      </c>
      <c r="D112" s="2">
        <v>16270</v>
      </c>
      <c r="E112" s="2" t="s">
        <v>13</v>
      </c>
      <c r="F112" s="3" t="s">
        <v>13</v>
      </c>
      <c r="G112" s="4" t="s">
        <v>18</v>
      </c>
      <c r="H112" s="4" t="s">
        <v>179</v>
      </c>
      <c r="I112" s="4" t="b">
        <v>1</v>
      </c>
      <c r="J112" s="4"/>
      <c r="K112" s="4"/>
      <c r="L112" s="4"/>
    </row>
    <row r="113" spans="1:12" ht="46.5">
      <c r="A113" s="6" t="str">
        <f>IF(E113&lt;&gt;"","SUB","")</f>
        <v>SUB</v>
      </c>
      <c r="B113" s="3" t="s">
        <v>232</v>
      </c>
      <c r="C113" s="3" t="s">
        <v>233</v>
      </c>
      <c r="D113" s="2" t="s">
        <v>13</v>
      </c>
      <c r="E113" s="2">
        <v>670</v>
      </c>
      <c r="F113" s="3" t="s">
        <v>13</v>
      </c>
      <c r="G113" s="4" t="s">
        <v>18</v>
      </c>
      <c r="H113" s="4" t="s">
        <v>179</v>
      </c>
      <c r="I113" s="4" t="b">
        <v>1</v>
      </c>
      <c r="J113" s="4"/>
      <c r="K113" s="4"/>
      <c r="L113" s="4"/>
    </row>
    <row r="114" spans="1:12" ht="46.5">
      <c r="A114" s="6" t="s">
        <v>1312</v>
      </c>
      <c r="B114" s="3" t="s">
        <v>234</v>
      </c>
      <c r="C114" s="3" t="s">
        <v>235</v>
      </c>
      <c r="D114" s="2">
        <v>39310</v>
      </c>
      <c r="E114" s="2" t="s">
        <v>13</v>
      </c>
      <c r="F114" s="3" t="s">
        <v>13</v>
      </c>
      <c r="G114" s="4" t="s">
        <v>18</v>
      </c>
      <c r="H114" s="4" t="s">
        <v>179</v>
      </c>
      <c r="I114" s="4" t="b">
        <v>1</v>
      </c>
      <c r="J114" s="4"/>
      <c r="K114" s="4"/>
      <c r="L114" s="4"/>
    </row>
    <row r="115" spans="1:12" ht="62">
      <c r="A115" s="6" t="str">
        <f>IF(E115&lt;&gt;"","SUB","")</f>
        <v>SUB</v>
      </c>
      <c r="B115" s="3" t="s">
        <v>236</v>
      </c>
      <c r="C115" s="3" t="s">
        <v>237</v>
      </c>
      <c r="D115" s="2" t="s">
        <v>13</v>
      </c>
      <c r="E115" s="2">
        <v>1605</v>
      </c>
      <c r="F115" s="3" t="s">
        <v>13</v>
      </c>
      <c r="G115" s="4" t="s">
        <v>18</v>
      </c>
      <c r="H115" s="4" t="s">
        <v>179</v>
      </c>
      <c r="I115" s="4" t="b">
        <v>1</v>
      </c>
      <c r="J115" s="4"/>
      <c r="K115" s="4"/>
      <c r="L115" s="4"/>
    </row>
    <row r="116" spans="1:12" ht="46.5">
      <c r="A116" s="6" t="s">
        <v>1312</v>
      </c>
      <c r="B116" s="3" t="s">
        <v>238</v>
      </c>
      <c r="C116" s="3" t="s">
        <v>239</v>
      </c>
      <c r="D116" s="2">
        <v>30710</v>
      </c>
      <c r="E116" s="2" t="s">
        <v>13</v>
      </c>
      <c r="F116" s="3" t="s">
        <v>13</v>
      </c>
      <c r="G116" s="4" t="s">
        <v>18</v>
      </c>
      <c r="H116" s="4" t="s">
        <v>179</v>
      </c>
      <c r="I116" s="4" t="b">
        <v>1</v>
      </c>
      <c r="J116" s="4"/>
      <c r="K116" s="4"/>
      <c r="L116" s="4"/>
    </row>
    <row r="117" spans="1:12" ht="46.5">
      <c r="A117" s="6" t="str">
        <f>IF(E117&lt;&gt;"","SUB","")</f>
        <v>SUB</v>
      </c>
      <c r="B117" s="3" t="s">
        <v>240</v>
      </c>
      <c r="C117" s="3" t="s">
        <v>241</v>
      </c>
      <c r="D117" s="2" t="s">
        <v>13</v>
      </c>
      <c r="E117" s="2">
        <v>1255</v>
      </c>
      <c r="F117" s="3" t="s">
        <v>13</v>
      </c>
      <c r="G117" s="4" t="s">
        <v>18</v>
      </c>
      <c r="H117" s="4" t="s">
        <v>179</v>
      </c>
      <c r="I117" s="4" t="b">
        <v>1</v>
      </c>
      <c r="J117" s="4"/>
      <c r="K117" s="4"/>
      <c r="L117" s="4"/>
    </row>
    <row r="118" spans="1:12" ht="46.5">
      <c r="A118" s="6" t="s">
        <v>1312</v>
      </c>
      <c r="B118" s="3" t="s">
        <v>242</v>
      </c>
      <c r="C118" s="3" t="s">
        <v>243</v>
      </c>
      <c r="D118" s="2">
        <v>33410</v>
      </c>
      <c r="E118" s="2" t="s">
        <v>13</v>
      </c>
      <c r="F118" s="3" t="s">
        <v>13</v>
      </c>
      <c r="G118" s="4" t="s">
        <v>18</v>
      </c>
      <c r="H118" s="4" t="s">
        <v>179</v>
      </c>
      <c r="I118" s="4" t="b">
        <v>1</v>
      </c>
      <c r="J118" s="4"/>
      <c r="K118" s="4"/>
      <c r="L118" s="4"/>
    </row>
    <row r="119" spans="1:12" ht="46.5">
      <c r="A119" s="6" t="str">
        <f>IF(E119&lt;&gt;"","SUB","")</f>
        <v>SUB</v>
      </c>
      <c r="B119" s="3" t="s">
        <v>244</v>
      </c>
      <c r="C119" s="3" t="s">
        <v>245</v>
      </c>
      <c r="D119" s="2" t="s">
        <v>13</v>
      </c>
      <c r="E119" s="2">
        <v>1360</v>
      </c>
      <c r="F119" s="3" t="s">
        <v>13</v>
      </c>
      <c r="G119" s="4" t="s">
        <v>18</v>
      </c>
      <c r="H119" s="4" t="s">
        <v>179</v>
      </c>
      <c r="I119" s="4" t="b">
        <v>1</v>
      </c>
      <c r="J119" s="4"/>
      <c r="K119" s="4"/>
      <c r="L119" s="4"/>
    </row>
    <row r="120" spans="1:12">
      <c r="A120" s="6" t="s">
        <v>1271</v>
      </c>
      <c r="B120" s="3" t="s">
        <v>246</v>
      </c>
      <c r="C120" s="3" t="s">
        <v>247</v>
      </c>
      <c r="D120" s="2">
        <v>77975</v>
      </c>
      <c r="E120" s="2" t="s">
        <v>13</v>
      </c>
      <c r="F120" s="3" t="s">
        <v>13</v>
      </c>
      <c r="G120" s="4" t="s">
        <v>18</v>
      </c>
      <c r="H120" s="4" t="s">
        <v>248</v>
      </c>
      <c r="I120" s="4" t="b">
        <v>1</v>
      </c>
      <c r="J120" s="4"/>
      <c r="K120" s="4"/>
      <c r="L120" s="4"/>
    </row>
    <row r="121" spans="1:12" ht="31">
      <c r="A121" s="6" t="s">
        <v>1271</v>
      </c>
      <c r="B121" s="3" t="s">
        <v>249</v>
      </c>
      <c r="C121" s="3" t="s">
        <v>1280</v>
      </c>
      <c r="D121" s="2">
        <v>6285</v>
      </c>
      <c r="E121" s="2" t="s">
        <v>13</v>
      </c>
      <c r="F121" s="3" t="s">
        <v>13</v>
      </c>
      <c r="G121" s="4" t="s">
        <v>18</v>
      </c>
      <c r="H121" s="4" t="s">
        <v>248</v>
      </c>
      <c r="I121" s="4" t="b">
        <v>1</v>
      </c>
      <c r="J121" s="4"/>
      <c r="K121" s="4"/>
      <c r="L121" s="4"/>
    </row>
    <row r="122" spans="1:12" ht="31">
      <c r="A122" s="6" t="str">
        <f>IF(E122&lt;&gt;"","SUB","")</f>
        <v>SUB</v>
      </c>
      <c r="B122" s="3" t="s">
        <v>250</v>
      </c>
      <c r="C122" s="3" t="s">
        <v>251</v>
      </c>
      <c r="D122" s="2" t="s">
        <v>13</v>
      </c>
      <c r="E122" s="2">
        <v>2550</v>
      </c>
      <c r="F122" s="3" t="s">
        <v>13</v>
      </c>
      <c r="G122" s="4" t="s">
        <v>18</v>
      </c>
      <c r="H122" s="4" t="s">
        <v>248</v>
      </c>
      <c r="I122" s="4" t="b">
        <v>1</v>
      </c>
      <c r="J122" s="4"/>
      <c r="K122" s="4"/>
      <c r="L122" s="4"/>
    </row>
    <row r="123" spans="1:12">
      <c r="A123" s="6" t="s">
        <v>1271</v>
      </c>
      <c r="B123" s="3" t="s">
        <v>252</v>
      </c>
      <c r="C123" s="3" t="s">
        <v>253</v>
      </c>
      <c r="D123" s="2">
        <v>95815</v>
      </c>
      <c r="E123" s="2" t="s">
        <v>13</v>
      </c>
      <c r="F123" s="3" t="s">
        <v>13</v>
      </c>
      <c r="G123" s="4" t="s">
        <v>18</v>
      </c>
      <c r="H123" s="4" t="s">
        <v>248</v>
      </c>
      <c r="I123" s="4" t="b">
        <v>1</v>
      </c>
      <c r="J123" s="4"/>
      <c r="K123" s="4"/>
      <c r="L123" s="4"/>
    </row>
    <row r="124" spans="1:12" ht="31">
      <c r="A124" s="6" t="str">
        <f>IF(E124&lt;&gt;"","SUB","")</f>
        <v>SUB</v>
      </c>
      <c r="B124" s="3" t="s">
        <v>254</v>
      </c>
      <c r="C124" s="3" t="s">
        <v>255</v>
      </c>
      <c r="D124" s="2" t="s">
        <v>13</v>
      </c>
      <c r="E124" s="2">
        <v>2550</v>
      </c>
      <c r="F124" s="3" t="s">
        <v>13</v>
      </c>
      <c r="G124" s="4" t="s">
        <v>18</v>
      </c>
      <c r="H124" s="4" t="s">
        <v>248</v>
      </c>
      <c r="I124" s="4" t="b">
        <v>1</v>
      </c>
      <c r="J124" s="4"/>
      <c r="K124" s="4"/>
      <c r="L124" s="4"/>
    </row>
    <row r="125" spans="1:12">
      <c r="A125" s="6" t="s">
        <v>1271</v>
      </c>
      <c r="B125" s="3" t="s">
        <v>256</v>
      </c>
      <c r="C125" s="3" t="s">
        <v>257</v>
      </c>
      <c r="D125" s="2">
        <v>95815</v>
      </c>
      <c r="E125" s="2" t="s">
        <v>13</v>
      </c>
      <c r="F125" s="3" t="s">
        <v>13</v>
      </c>
      <c r="G125" s="4" t="s">
        <v>18</v>
      </c>
      <c r="H125" s="4" t="s">
        <v>248</v>
      </c>
      <c r="I125" s="4" t="b">
        <v>1</v>
      </c>
      <c r="J125" s="4"/>
      <c r="K125" s="4"/>
      <c r="L125" s="4"/>
    </row>
    <row r="126" spans="1:12" ht="31">
      <c r="A126" s="6" t="str">
        <f>IF(E126&lt;&gt;"","SUB","")</f>
        <v>SUB</v>
      </c>
      <c r="B126" s="3" t="s">
        <v>258</v>
      </c>
      <c r="C126" s="3" t="s">
        <v>259</v>
      </c>
      <c r="D126" s="2" t="s">
        <v>13</v>
      </c>
      <c r="E126" s="2">
        <v>2550</v>
      </c>
      <c r="F126" s="3" t="s">
        <v>13</v>
      </c>
      <c r="G126" s="4" t="s">
        <v>18</v>
      </c>
      <c r="H126" s="4" t="s">
        <v>248</v>
      </c>
      <c r="I126" s="4" t="b">
        <v>1</v>
      </c>
      <c r="J126" s="4"/>
      <c r="K126" s="4"/>
      <c r="L126" s="4"/>
    </row>
    <row r="127" spans="1:12" ht="31">
      <c r="A127" s="6" t="str">
        <f>IF(E127&lt;&gt;"","SUB","")</f>
        <v>SUB</v>
      </c>
      <c r="B127" s="3" t="s">
        <v>260</v>
      </c>
      <c r="C127" s="3" t="s">
        <v>261</v>
      </c>
      <c r="D127" s="2" t="s">
        <v>13</v>
      </c>
      <c r="E127" s="2">
        <v>2140</v>
      </c>
      <c r="F127" s="3" t="s">
        <v>13</v>
      </c>
      <c r="G127" s="4" t="s">
        <v>18</v>
      </c>
      <c r="H127" s="4" t="s">
        <v>248</v>
      </c>
      <c r="I127" s="4" t="b">
        <v>1</v>
      </c>
      <c r="J127" s="4"/>
      <c r="K127" s="4"/>
      <c r="L127" s="4"/>
    </row>
    <row r="128" spans="1:12" ht="31">
      <c r="A128" s="6" t="s">
        <v>1271</v>
      </c>
      <c r="B128" s="3" t="s">
        <v>262</v>
      </c>
      <c r="C128" s="3" t="s">
        <v>263</v>
      </c>
      <c r="D128" s="2">
        <v>80171</v>
      </c>
      <c r="E128" s="2" t="s">
        <v>13</v>
      </c>
      <c r="F128" s="3" t="s">
        <v>13</v>
      </c>
      <c r="G128" s="4" t="s">
        <v>18</v>
      </c>
      <c r="H128" s="4" t="s">
        <v>248</v>
      </c>
      <c r="I128" s="4" t="b">
        <v>1</v>
      </c>
      <c r="J128" s="4"/>
      <c r="K128" s="4"/>
      <c r="L128" s="4"/>
    </row>
    <row r="129" spans="1:12" ht="31">
      <c r="A129" s="6" t="s">
        <v>1271</v>
      </c>
      <c r="B129" s="3" t="s">
        <v>264</v>
      </c>
      <c r="C129" s="3" t="s">
        <v>1281</v>
      </c>
      <c r="D129" s="2">
        <v>17895</v>
      </c>
      <c r="E129" s="2" t="s">
        <v>13</v>
      </c>
      <c r="F129" s="3" t="s">
        <v>13</v>
      </c>
      <c r="G129" s="4" t="s">
        <v>18</v>
      </c>
      <c r="H129" s="4" t="s">
        <v>248</v>
      </c>
      <c r="I129" s="4" t="b">
        <v>1</v>
      </c>
      <c r="J129" s="4"/>
      <c r="K129" s="4"/>
      <c r="L129" s="4"/>
    </row>
    <row r="130" spans="1:12">
      <c r="A130" s="6" t="s">
        <v>1271</v>
      </c>
      <c r="B130" s="3" t="s">
        <v>265</v>
      </c>
      <c r="C130" s="3" t="s">
        <v>266</v>
      </c>
      <c r="D130" s="2">
        <v>77735</v>
      </c>
      <c r="E130" s="2" t="s">
        <v>13</v>
      </c>
      <c r="F130" s="3" t="s">
        <v>13</v>
      </c>
      <c r="G130" s="4" t="s">
        <v>18</v>
      </c>
      <c r="H130" s="4" t="s">
        <v>248</v>
      </c>
      <c r="I130" s="4" t="b">
        <v>1</v>
      </c>
      <c r="J130" s="4"/>
      <c r="K130" s="4"/>
      <c r="L130" s="4"/>
    </row>
    <row r="131" spans="1:12" ht="31">
      <c r="A131" s="6" t="s">
        <v>1271</v>
      </c>
      <c r="B131" s="3" t="s">
        <v>267</v>
      </c>
      <c r="C131" s="3" t="s">
        <v>1282</v>
      </c>
      <c r="D131" s="2">
        <v>2885</v>
      </c>
      <c r="E131" s="2" t="s">
        <v>13</v>
      </c>
      <c r="F131" s="3" t="s">
        <v>13</v>
      </c>
      <c r="G131" s="4" t="s">
        <v>18</v>
      </c>
      <c r="H131" s="4" t="s">
        <v>248</v>
      </c>
      <c r="I131" s="4" t="b">
        <v>1</v>
      </c>
      <c r="J131" s="4"/>
      <c r="K131" s="4"/>
      <c r="L131" s="4"/>
    </row>
    <row r="132" spans="1:12" ht="31">
      <c r="A132" s="6" t="str">
        <f>IF(E132&lt;&gt;"","SUB","")</f>
        <v>SUB</v>
      </c>
      <c r="B132" s="3" t="s">
        <v>268</v>
      </c>
      <c r="C132" s="3" t="s">
        <v>269</v>
      </c>
      <c r="D132" s="2" t="s">
        <v>13</v>
      </c>
      <c r="E132" s="2">
        <v>2580</v>
      </c>
      <c r="F132" s="3" t="s">
        <v>13</v>
      </c>
      <c r="G132" s="4" t="s">
        <v>18</v>
      </c>
      <c r="H132" s="4" t="s">
        <v>248</v>
      </c>
      <c r="I132" s="4" t="b">
        <v>1</v>
      </c>
      <c r="J132" s="4"/>
      <c r="K132" s="4"/>
      <c r="L132" s="4"/>
    </row>
    <row r="133" spans="1:12">
      <c r="A133" s="6" t="s">
        <v>1271</v>
      </c>
      <c r="B133" s="3" t="s">
        <v>270</v>
      </c>
      <c r="C133" s="3" t="s">
        <v>271</v>
      </c>
      <c r="D133" s="2">
        <v>103778</v>
      </c>
      <c r="E133" s="2" t="s">
        <v>13</v>
      </c>
      <c r="F133" s="3" t="s">
        <v>13</v>
      </c>
      <c r="G133" s="4" t="s">
        <v>18</v>
      </c>
      <c r="H133" s="4" t="s">
        <v>248</v>
      </c>
      <c r="I133" s="4" t="b">
        <v>1</v>
      </c>
      <c r="J133" s="4"/>
      <c r="K133" s="4"/>
      <c r="L133" s="4"/>
    </row>
    <row r="134" spans="1:12" ht="31">
      <c r="A134" s="6" t="s">
        <v>1271</v>
      </c>
      <c r="B134" s="3" t="s">
        <v>272</v>
      </c>
      <c r="C134" s="3" t="s">
        <v>1283</v>
      </c>
      <c r="D134" s="2">
        <v>3775</v>
      </c>
      <c r="E134" s="2" t="s">
        <v>13</v>
      </c>
      <c r="F134" s="3" t="s">
        <v>13</v>
      </c>
      <c r="G134" s="4" t="s">
        <v>18</v>
      </c>
      <c r="H134" s="4" t="s">
        <v>248</v>
      </c>
      <c r="I134" s="4" t="b">
        <v>1</v>
      </c>
      <c r="J134" s="4"/>
      <c r="K134" s="4"/>
      <c r="L134" s="4"/>
    </row>
    <row r="135" spans="1:12" ht="31">
      <c r="A135" s="6" t="str">
        <f>IF(E135&lt;&gt;"","SUB","")</f>
        <v>SUB</v>
      </c>
      <c r="B135" s="3" t="s">
        <v>273</v>
      </c>
      <c r="C135" s="3" t="s">
        <v>274</v>
      </c>
      <c r="D135" s="2" t="s">
        <v>13</v>
      </c>
      <c r="E135" s="2">
        <v>3450</v>
      </c>
      <c r="F135" s="3" t="s">
        <v>13</v>
      </c>
      <c r="G135" s="4" t="s">
        <v>18</v>
      </c>
      <c r="H135" s="4" t="s">
        <v>248</v>
      </c>
      <c r="I135" s="4" t="b">
        <v>1</v>
      </c>
      <c r="J135" s="4"/>
      <c r="K135" s="4"/>
      <c r="L135" s="4"/>
    </row>
    <row r="136" spans="1:12">
      <c r="A136" s="6" t="s">
        <v>1271</v>
      </c>
      <c r="B136" s="3" t="s">
        <v>275</v>
      </c>
      <c r="C136" s="3" t="s">
        <v>276</v>
      </c>
      <c r="D136" s="2">
        <v>58309</v>
      </c>
      <c r="E136" s="2" t="s">
        <v>13</v>
      </c>
      <c r="F136" s="3" t="s">
        <v>13</v>
      </c>
      <c r="G136" s="4" t="s">
        <v>18</v>
      </c>
      <c r="H136" s="4" t="s">
        <v>248</v>
      </c>
      <c r="I136" s="4" t="b">
        <v>1</v>
      </c>
      <c r="J136" s="4"/>
      <c r="K136" s="4"/>
      <c r="L136" s="4"/>
    </row>
    <row r="137" spans="1:12" ht="31">
      <c r="A137" s="6" t="s">
        <v>1271</v>
      </c>
      <c r="B137" s="3" t="s">
        <v>277</v>
      </c>
      <c r="C137" s="3" t="s">
        <v>1284</v>
      </c>
      <c r="D137" s="2">
        <v>1965</v>
      </c>
      <c r="E137" s="2" t="s">
        <v>13</v>
      </c>
      <c r="F137" s="3" t="s">
        <v>13</v>
      </c>
      <c r="G137" s="4" t="s">
        <v>18</v>
      </c>
      <c r="H137" s="4" t="s">
        <v>248</v>
      </c>
      <c r="I137" s="4" t="b">
        <v>1</v>
      </c>
      <c r="J137" s="4"/>
      <c r="K137" s="4"/>
      <c r="L137" s="4"/>
    </row>
    <row r="138" spans="1:12" ht="31">
      <c r="A138" s="6" t="str">
        <f>IF(E138&lt;&gt;"","SUB","")</f>
        <v>SUB</v>
      </c>
      <c r="B138" s="3" t="s">
        <v>278</v>
      </c>
      <c r="C138" s="3" t="s">
        <v>279</v>
      </c>
      <c r="D138" s="2" t="s">
        <v>13</v>
      </c>
      <c r="E138" s="2">
        <v>1950</v>
      </c>
      <c r="F138" s="3" t="s">
        <v>13</v>
      </c>
      <c r="G138" s="4" t="s">
        <v>18</v>
      </c>
      <c r="H138" s="4" t="s">
        <v>248</v>
      </c>
      <c r="I138" s="4" t="b">
        <v>1</v>
      </c>
      <c r="J138" s="4"/>
      <c r="K138" s="4"/>
      <c r="L138" s="4"/>
    </row>
    <row r="139" spans="1:12" ht="31">
      <c r="A139" s="6" t="s">
        <v>1312</v>
      </c>
      <c r="B139" s="3" t="s">
        <v>280</v>
      </c>
      <c r="C139" s="3" t="s">
        <v>281</v>
      </c>
      <c r="D139" s="2">
        <v>58795</v>
      </c>
      <c r="E139" s="2" t="s">
        <v>13</v>
      </c>
      <c r="F139" s="3" t="s">
        <v>13</v>
      </c>
      <c r="G139" s="4" t="s">
        <v>18</v>
      </c>
      <c r="H139" s="4" t="s">
        <v>248</v>
      </c>
      <c r="I139" s="4" t="b">
        <v>1</v>
      </c>
      <c r="J139" s="4"/>
      <c r="K139" s="4"/>
      <c r="L139" s="4"/>
    </row>
    <row r="140" spans="1:12" ht="31">
      <c r="A140" s="6" t="str">
        <f>IF(E140&lt;&gt;"","SUB","")</f>
        <v>SUB</v>
      </c>
      <c r="B140" s="3" t="s">
        <v>282</v>
      </c>
      <c r="C140" s="3" t="s">
        <v>283</v>
      </c>
      <c r="D140" s="2" t="s">
        <v>13</v>
      </c>
      <c r="E140" s="2">
        <v>3200</v>
      </c>
      <c r="F140" s="3" t="s">
        <v>13</v>
      </c>
      <c r="G140" s="4" t="s">
        <v>18</v>
      </c>
      <c r="H140" s="4" t="s">
        <v>248</v>
      </c>
      <c r="I140" s="4" t="b">
        <v>1</v>
      </c>
      <c r="J140" s="4"/>
      <c r="K140" s="4"/>
      <c r="L140" s="4"/>
    </row>
    <row r="141" spans="1:12" ht="31">
      <c r="A141" s="6" t="s">
        <v>1312</v>
      </c>
      <c r="B141" s="3" t="s">
        <v>284</v>
      </c>
      <c r="C141" s="3" t="s">
        <v>285</v>
      </c>
      <c r="D141" s="2">
        <v>33595</v>
      </c>
      <c r="E141" s="2" t="s">
        <v>13</v>
      </c>
      <c r="F141" s="3" t="s">
        <v>13</v>
      </c>
      <c r="G141" s="4" t="s">
        <v>18</v>
      </c>
      <c r="H141" s="4" t="s">
        <v>248</v>
      </c>
      <c r="I141" s="4" t="b">
        <v>1</v>
      </c>
      <c r="J141" s="4"/>
      <c r="K141" s="4"/>
      <c r="L141" s="4"/>
    </row>
    <row r="142" spans="1:12" ht="62">
      <c r="A142" s="6" t="str">
        <f>IF(E142&lt;&gt;"","SUB","")</f>
        <v>SUB</v>
      </c>
      <c r="B142" s="3" t="s">
        <v>286</v>
      </c>
      <c r="C142" s="3" t="s">
        <v>287</v>
      </c>
      <c r="D142" s="2" t="s">
        <v>13</v>
      </c>
      <c r="E142" s="2">
        <v>11775</v>
      </c>
      <c r="F142" s="3" t="s">
        <v>13</v>
      </c>
      <c r="G142" s="4" t="s">
        <v>18</v>
      </c>
      <c r="H142" s="4" t="s">
        <v>248</v>
      </c>
      <c r="I142" s="4" t="b">
        <v>1</v>
      </c>
      <c r="J142" s="4"/>
      <c r="K142" s="4"/>
      <c r="L142" s="4"/>
    </row>
    <row r="143" spans="1:12" ht="46.5">
      <c r="A143" s="6" t="s">
        <v>1312</v>
      </c>
      <c r="B143" s="3" t="s">
        <v>288</v>
      </c>
      <c r="C143" s="3" t="s">
        <v>289</v>
      </c>
      <c r="D143" s="2">
        <v>34645</v>
      </c>
      <c r="E143" s="2" t="s">
        <v>13</v>
      </c>
      <c r="F143" s="3" t="s">
        <v>13</v>
      </c>
      <c r="G143" s="4" t="s">
        <v>18</v>
      </c>
      <c r="H143" s="4" t="s">
        <v>248</v>
      </c>
      <c r="I143" s="4" t="b">
        <v>1</v>
      </c>
      <c r="J143" s="4"/>
      <c r="K143" s="4"/>
      <c r="L143" s="4"/>
    </row>
    <row r="144" spans="1:12" ht="31">
      <c r="A144" s="6" t="s">
        <v>1312</v>
      </c>
      <c r="B144" s="3" t="s">
        <v>290</v>
      </c>
      <c r="C144" s="3" t="s">
        <v>291</v>
      </c>
      <c r="D144" s="2">
        <v>76225</v>
      </c>
      <c r="E144" s="2" t="s">
        <v>13</v>
      </c>
      <c r="F144" s="3" t="s">
        <v>13</v>
      </c>
      <c r="G144" s="4" t="s">
        <v>18</v>
      </c>
      <c r="H144" s="4" t="s">
        <v>248</v>
      </c>
      <c r="I144" s="4" t="b">
        <v>1</v>
      </c>
      <c r="J144" s="4"/>
      <c r="K144" s="4"/>
      <c r="L144" s="4"/>
    </row>
    <row r="145" spans="1:12" ht="62">
      <c r="A145" s="6" t="str">
        <f>IF(E145&lt;&gt;"","SUB","")</f>
        <v>SUB</v>
      </c>
      <c r="B145" s="3" t="s">
        <v>292</v>
      </c>
      <c r="C145" s="3" t="s">
        <v>293</v>
      </c>
      <c r="D145" s="2" t="s">
        <v>13</v>
      </c>
      <c r="E145" s="2">
        <v>3095</v>
      </c>
      <c r="F145" s="3" t="s">
        <v>13</v>
      </c>
      <c r="G145" s="4" t="s">
        <v>18</v>
      </c>
      <c r="H145" s="4" t="s">
        <v>248</v>
      </c>
      <c r="I145" s="4" t="b">
        <v>1</v>
      </c>
      <c r="J145" s="4"/>
      <c r="K145" s="4"/>
      <c r="L145" s="4"/>
    </row>
    <row r="146" spans="1:12" ht="46.5">
      <c r="A146" s="6" t="s">
        <v>1312</v>
      </c>
      <c r="B146" s="3" t="s">
        <v>294</v>
      </c>
      <c r="C146" s="3" t="s">
        <v>295</v>
      </c>
      <c r="D146" s="2">
        <v>84790</v>
      </c>
      <c r="E146" s="2" t="s">
        <v>13</v>
      </c>
      <c r="F146" s="3" t="s">
        <v>13</v>
      </c>
      <c r="G146" s="4" t="s">
        <v>18</v>
      </c>
      <c r="H146" s="4" t="s">
        <v>248</v>
      </c>
      <c r="I146" s="4" t="b">
        <v>1</v>
      </c>
      <c r="J146" s="4"/>
      <c r="K146" s="4"/>
      <c r="L146" s="4"/>
    </row>
    <row r="147" spans="1:12" ht="46.5">
      <c r="A147" s="6" t="str">
        <f>IF(E147&lt;&gt;"","SUB","")</f>
        <v>SUB</v>
      </c>
      <c r="B147" s="3" t="s">
        <v>296</v>
      </c>
      <c r="C147" s="3" t="s">
        <v>297</v>
      </c>
      <c r="D147" s="2" t="s">
        <v>13</v>
      </c>
      <c r="E147" s="2">
        <v>3440</v>
      </c>
      <c r="F147" s="3" t="s">
        <v>13</v>
      </c>
      <c r="G147" s="4" t="s">
        <v>18</v>
      </c>
      <c r="H147" s="4" t="s">
        <v>248</v>
      </c>
      <c r="I147" s="4" t="b">
        <v>1</v>
      </c>
      <c r="J147" s="4"/>
      <c r="K147" s="4"/>
      <c r="L147" s="4"/>
    </row>
    <row r="148" spans="1:12" ht="46.5">
      <c r="A148" s="6" t="s">
        <v>1312</v>
      </c>
      <c r="B148" s="3" t="s">
        <v>298</v>
      </c>
      <c r="C148" s="3" t="s">
        <v>299</v>
      </c>
      <c r="D148" s="2">
        <v>44685</v>
      </c>
      <c r="E148" s="2" t="s">
        <v>13</v>
      </c>
      <c r="F148" s="3" t="s">
        <v>13</v>
      </c>
      <c r="G148" s="4" t="s">
        <v>18</v>
      </c>
      <c r="H148" s="4" t="s">
        <v>248</v>
      </c>
      <c r="I148" s="4" t="b">
        <v>1</v>
      </c>
      <c r="J148" s="4"/>
      <c r="K148" s="4"/>
      <c r="L148" s="4"/>
    </row>
    <row r="149" spans="1:12" ht="31">
      <c r="A149" s="6" t="str">
        <f>IF(E149&lt;&gt;"","SUB","")</f>
        <v>SUB</v>
      </c>
      <c r="B149" s="3" t="s">
        <v>300</v>
      </c>
      <c r="C149" s="3" t="s">
        <v>301</v>
      </c>
      <c r="D149" s="2" t="s">
        <v>13</v>
      </c>
      <c r="E149" s="2">
        <v>1825</v>
      </c>
      <c r="F149" s="3" t="s">
        <v>13</v>
      </c>
      <c r="G149" s="4" t="s">
        <v>18</v>
      </c>
      <c r="H149" s="4" t="s">
        <v>248</v>
      </c>
      <c r="I149" s="4" t="b">
        <v>1</v>
      </c>
      <c r="J149" s="4"/>
      <c r="K149" s="4"/>
      <c r="L149" s="4"/>
    </row>
    <row r="150" spans="1:12" ht="46.5">
      <c r="A150" s="6" t="s">
        <v>1312</v>
      </c>
      <c r="B150" s="3" t="s">
        <v>302</v>
      </c>
      <c r="C150" s="3" t="s">
        <v>303</v>
      </c>
      <c r="D150" s="2">
        <v>84790</v>
      </c>
      <c r="E150" s="2" t="s">
        <v>13</v>
      </c>
      <c r="F150" s="3" t="s">
        <v>13</v>
      </c>
      <c r="G150" s="4" t="s">
        <v>18</v>
      </c>
      <c r="H150" s="4" t="s">
        <v>248</v>
      </c>
      <c r="I150" s="4" t="b">
        <v>1</v>
      </c>
      <c r="J150" s="4"/>
      <c r="K150" s="4"/>
      <c r="L150" s="4"/>
    </row>
    <row r="151" spans="1:12" ht="62">
      <c r="A151" s="6" t="str">
        <f>IF(E151&lt;&gt;"","SUB","")</f>
        <v>SUB</v>
      </c>
      <c r="B151" s="3" t="s">
        <v>304</v>
      </c>
      <c r="C151" s="3" t="s">
        <v>305</v>
      </c>
      <c r="D151" s="2" t="s">
        <v>13</v>
      </c>
      <c r="E151" s="2">
        <v>3440</v>
      </c>
      <c r="F151" s="3" t="s">
        <v>13</v>
      </c>
      <c r="G151" s="4" t="s">
        <v>18</v>
      </c>
      <c r="H151" s="4" t="s">
        <v>248</v>
      </c>
      <c r="I151" s="4" t="b">
        <v>1</v>
      </c>
      <c r="J151" s="4"/>
      <c r="K151" s="4"/>
      <c r="L151" s="4"/>
    </row>
    <row r="152" spans="1:12" ht="46.5">
      <c r="A152" s="6" t="s">
        <v>1312</v>
      </c>
      <c r="B152" s="3" t="s">
        <v>306</v>
      </c>
      <c r="C152" s="3" t="s">
        <v>307</v>
      </c>
      <c r="D152" s="2">
        <v>43255</v>
      </c>
      <c r="E152" s="2" t="s">
        <v>13</v>
      </c>
      <c r="F152" s="3" t="s">
        <v>13</v>
      </c>
      <c r="G152" s="4" t="s">
        <v>18</v>
      </c>
      <c r="H152" s="4" t="s">
        <v>248</v>
      </c>
      <c r="I152" s="4" t="b">
        <v>1</v>
      </c>
      <c r="J152" s="4"/>
      <c r="K152" s="4"/>
      <c r="L152" s="4"/>
    </row>
    <row r="153" spans="1:12" ht="46.5">
      <c r="A153" s="6" t="str">
        <f>IF(E153&lt;&gt;"","SUB","")</f>
        <v>SUB</v>
      </c>
      <c r="B153" s="3" t="s">
        <v>308</v>
      </c>
      <c r="C153" s="3" t="s">
        <v>309</v>
      </c>
      <c r="D153" s="2" t="s">
        <v>13</v>
      </c>
      <c r="E153" s="2">
        <v>1730</v>
      </c>
      <c r="F153" s="3" t="s">
        <v>13</v>
      </c>
      <c r="G153" s="4" t="s">
        <v>18</v>
      </c>
      <c r="H153" s="4" t="s">
        <v>248</v>
      </c>
      <c r="I153" s="4" t="b">
        <v>1</v>
      </c>
      <c r="J153" s="4"/>
      <c r="K153" s="4"/>
      <c r="L153" s="4"/>
    </row>
    <row r="154" spans="1:12" ht="46.5">
      <c r="A154" s="6" t="s">
        <v>1312</v>
      </c>
      <c r="B154" s="3" t="s">
        <v>310</v>
      </c>
      <c r="C154" s="3" t="s">
        <v>311</v>
      </c>
      <c r="D154" s="2">
        <v>21625</v>
      </c>
      <c r="E154" s="2" t="s">
        <v>13</v>
      </c>
      <c r="F154" s="3" t="s">
        <v>13</v>
      </c>
      <c r="G154" s="4" t="s">
        <v>18</v>
      </c>
      <c r="H154" s="4" t="s">
        <v>248</v>
      </c>
      <c r="I154" s="4" t="b">
        <v>1</v>
      </c>
      <c r="J154" s="4"/>
      <c r="K154" s="4"/>
      <c r="L154" s="4"/>
    </row>
    <row r="155" spans="1:12" ht="46.5">
      <c r="A155" s="6" t="str">
        <f>IF(E155&lt;&gt;"","SUB","")</f>
        <v>SUB</v>
      </c>
      <c r="B155" s="3" t="s">
        <v>312</v>
      </c>
      <c r="C155" s="3" t="s">
        <v>313</v>
      </c>
      <c r="D155" s="2" t="s">
        <v>13</v>
      </c>
      <c r="E155" s="2">
        <v>870</v>
      </c>
      <c r="F155" s="3" t="s">
        <v>13</v>
      </c>
      <c r="G155" s="4" t="s">
        <v>18</v>
      </c>
      <c r="H155" s="4" t="s">
        <v>248</v>
      </c>
      <c r="I155" s="4" t="b">
        <v>1</v>
      </c>
      <c r="J155" s="4"/>
      <c r="K155" s="4"/>
      <c r="L155" s="4"/>
    </row>
    <row r="156" spans="1:12" ht="62">
      <c r="A156" s="6" t="str">
        <f>IF(E156&lt;&gt;"","SUB","")</f>
        <v>SUB</v>
      </c>
      <c r="B156" s="3" t="s">
        <v>314</v>
      </c>
      <c r="C156" s="3" t="s">
        <v>315</v>
      </c>
      <c r="D156" s="2" t="s">
        <v>13</v>
      </c>
      <c r="E156" s="2">
        <v>16360</v>
      </c>
      <c r="F156" s="3" t="s">
        <v>13</v>
      </c>
      <c r="G156" s="4" t="s">
        <v>18</v>
      </c>
      <c r="H156" s="4" t="s">
        <v>248</v>
      </c>
      <c r="I156" s="4" t="b">
        <v>1</v>
      </c>
      <c r="J156" s="4"/>
      <c r="K156" s="4"/>
      <c r="L156" s="4"/>
    </row>
    <row r="157" spans="1:12" ht="46.5">
      <c r="A157" s="6" t="s">
        <v>1312</v>
      </c>
      <c r="B157" s="3" t="s">
        <v>316</v>
      </c>
      <c r="C157" s="3" t="s">
        <v>317</v>
      </c>
      <c r="D157" s="2">
        <v>50830</v>
      </c>
      <c r="E157" s="2" t="s">
        <v>13</v>
      </c>
      <c r="F157" s="3" t="s">
        <v>13</v>
      </c>
      <c r="G157" s="4" t="s">
        <v>18</v>
      </c>
      <c r="H157" s="4" t="s">
        <v>248</v>
      </c>
      <c r="I157" s="4" t="b">
        <v>1</v>
      </c>
      <c r="J157" s="4"/>
      <c r="K157" s="4"/>
      <c r="L157" s="4"/>
    </row>
    <row r="158" spans="1:12" ht="46.5">
      <c r="A158" s="6" t="str">
        <f>IF(E158&lt;&gt;"","SUB","")</f>
        <v>SUB</v>
      </c>
      <c r="B158" s="3" t="s">
        <v>318</v>
      </c>
      <c r="C158" s="3" t="s">
        <v>319</v>
      </c>
      <c r="D158" s="2" t="s">
        <v>13</v>
      </c>
      <c r="E158" s="2">
        <v>2055</v>
      </c>
      <c r="F158" s="3" t="s">
        <v>13</v>
      </c>
      <c r="G158" s="4" t="s">
        <v>18</v>
      </c>
      <c r="H158" s="4" t="s">
        <v>248</v>
      </c>
      <c r="I158" s="4" t="b">
        <v>1</v>
      </c>
      <c r="J158" s="4"/>
      <c r="K158" s="4"/>
      <c r="L158" s="4"/>
    </row>
    <row r="159" spans="1:12" ht="31">
      <c r="A159" s="6" t="s">
        <v>1312</v>
      </c>
      <c r="B159" s="3" t="s">
        <v>320</v>
      </c>
      <c r="C159" s="3" t="s">
        <v>321</v>
      </c>
      <c r="D159" s="2">
        <v>47585</v>
      </c>
      <c r="E159" s="2" t="s">
        <v>13</v>
      </c>
      <c r="F159" s="3" t="s">
        <v>13</v>
      </c>
      <c r="G159" s="4" t="s">
        <v>18</v>
      </c>
      <c r="H159" s="4" t="s">
        <v>248</v>
      </c>
      <c r="I159" s="4" t="b">
        <v>1</v>
      </c>
      <c r="J159" s="4"/>
      <c r="K159" s="4"/>
      <c r="L159" s="4"/>
    </row>
    <row r="160" spans="1:12" ht="46.5">
      <c r="A160" s="6" t="str">
        <f>IF(E160&lt;&gt;"","SUB","")</f>
        <v>SUB</v>
      </c>
      <c r="B160" s="3" t="s">
        <v>322</v>
      </c>
      <c r="C160" s="3" t="s">
        <v>323</v>
      </c>
      <c r="D160" s="2" t="s">
        <v>13</v>
      </c>
      <c r="E160" s="2">
        <v>1940</v>
      </c>
      <c r="F160" s="3" t="s">
        <v>13</v>
      </c>
      <c r="G160" s="4" t="s">
        <v>18</v>
      </c>
      <c r="H160" s="4" t="s">
        <v>248</v>
      </c>
      <c r="I160" s="4" t="b">
        <v>1</v>
      </c>
      <c r="J160" s="4"/>
      <c r="K160" s="4"/>
      <c r="L160" s="4"/>
    </row>
    <row r="161" spans="1:12" ht="46.5">
      <c r="A161" s="6" t="s">
        <v>1312</v>
      </c>
      <c r="B161" s="3" t="s">
        <v>324</v>
      </c>
      <c r="C161" s="3" t="s">
        <v>325</v>
      </c>
      <c r="D161" s="2">
        <v>95170</v>
      </c>
      <c r="E161" s="2" t="s">
        <v>13</v>
      </c>
      <c r="F161" s="3" t="s">
        <v>13</v>
      </c>
      <c r="G161" s="4" t="s">
        <v>18</v>
      </c>
      <c r="H161" s="4" t="s">
        <v>248</v>
      </c>
      <c r="I161" s="4" t="b">
        <v>1</v>
      </c>
      <c r="J161" s="4"/>
      <c r="K161" s="4"/>
      <c r="L161" s="4"/>
    </row>
    <row r="162" spans="1:12" ht="46.5">
      <c r="A162" s="6" t="str">
        <f>IF(E162&lt;&gt;"","SUB","")</f>
        <v>SUB</v>
      </c>
      <c r="B162" s="3" t="s">
        <v>326</v>
      </c>
      <c r="C162" s="3" t="s">
        <v>327</v>
      </c>
      <c r="D162" s="2" t="s">
        <v>13</v>
      </c>
      <c r="E162" s="2">
        <v>3860</v>
      </c>
      <c r="F162" s="3" t="s">
        <v>13</v>
      </c>
      <c r="G162" s="4" t="s">
        <v>18</v>
      </c>
      <c r="H162" s="4" t="s">
        <v>248</v>
      </c>
      <c r="I162" s="4" t="b">
        <v>1</v>
      </c>
      <c r="J162" s="4"/>
      <c r="K162" s="4"/>
      <c r="L162" s="4"/>
    </row>
    <row r="163" spans="1:12" ht="46.5">
      <c r="A163" s="6" t="s">
        <v>1312</v>
      </c>
      <c r="B163" s="3" t="s">
        <v>328</v>
      </c>
      <c r="C163" s="3" t="s">
        <v>329</v>
      </c>
      <c r="D163" s="2">
        <v>20260</v>
      </c>
      <c r="E163" s="2" t="s">
        <v>13</v>
      </c>
      <c r="F163" s="3" t="s">
        <v>13</v>
      </c>
      <c r="G163" s="4" t="s">
        <v>18</v>
      </c>
      <c r="H163" s="4" t="s">
        <v>248</v>
      </c>
      <c r="I163" s="4" t="b">
        <v>1</v>
      </c>
      <c r="J163" s="4"/>
      <c r="K163" s="4"/>
      <c r="L163" s="4"/>
    </row>
    <row r="164" spans="1:12" ht="46.5">
      <c r="A164" s="6" t="str">
        <f>IF(E164&lt;&gt;"","SUB","")</f>
        <v>SUB</v>
      </c>
      <c r="B164" s="3" t="s">
        <v>330</v>
      </c>
      <c r="C164" s="3" t="s">
        <v>331</v>
      </c>
      <c r="D164" s="2" t="s">
        <v>13</v>
      </c>
      <c r="E164" s="2">
        <v>835</v>
      </c>
      <c r="F164" s="3" t="s">
        <v>13</v>
      </c>
      <c r="G164" s="4" t="s">
        <v>18</v>
      </c>
      <c r="H164" s="4" t="s">
        <v>248</v>
      </c>
      <c r="I164" s="4" t="b">
        <v>1</v>
      </c>
      <c r="J164" s="4"/>
      <c r="K164" s="4"/>
      <c r="L164" s="4"/>
    </row>
    <row r="165" spans="1:12" ht="46.5">
      <c r="A165" s="6" t="s">
        <v>1312</v>
      </c>
      <c r="B165" s="3" t="s">
        <v>332</v>
      </c>
      <c r="C165" s="3" t="s">
        <v>333</v>
      </c>
      <c r="D165" s="2">
        <v>51970</v>
      </c>
      <c r="E165" s="2" t="s">
        <v>13</v>
      </c>
      <c r="F165" s="3" t="s">
        <v>13</v>
      </c>
      <c r="G165" s="4" t="s">
        <v>18</v>
      </c>
      <c r="H165" s="4" t="s">
        <v>248</v>
      </c>
      <c r="I165" s="4" t="b">
        <v>1</v>
      </c>
      <c r="J165" s="4"/>
      <c r="K165" s="4"/>
      <c r="L165" s="4"/>
    </row>
    <row r="166" spans="1:12" ht="62">
      <c r="A166" s="6" t="str">
        <f>IF(E166&lt;&gt;"","SUB","")</f>
        <v>SUB</v>
      </c>
      <c r="B166" s="3" t="s">
        <v>334</v>
      </c>
      <c r="C166" s="3" t="s">
        <v>335</v>
      </c>
      <c r="D166" s="2" t="s">
        <v>13</v>
      </c>
      <c r="E166" s="2">
        <v>2380</v>
      </c>
      <c r="F166" s="3" t="s">
        <v>13</v>
      </c>
      <c r="G166" s="4" t="s">
        <v>18</v>
      </c>
      <c r="H166" s="4" t="s">
        <v>248</v>
      </c>
      <c r="I166" s="4" t="b">
        <v>1</v>
      </c>
      <c r="J166" s="4"/>
      <c r="K166" s="4"/>
      <c r="L166" s="4"/>
    </row>
    <row r="167" spans="1:12" ht="46.5">
      <c r="A167" s="6" t="s">
        <v>1312</v>
      </c>
      <c r="B167" s="3" t="s">
        <v>336</v>
      </c>
      <c r="C167" s="3" t="s">
        <v>337</v>
      </c>
      <c r="D167" s="2">
        <v>36770</v>
      </c>
      <c r="E167" s="2" t="s">
        <v>13</v>
      </c>
      <c r="F167" s="3" t="s">
        <v>13</v>
      </c>
      <c r="G167" s="4" t="s">
        <v>18</v>
      </c>
      <c r="H167" s="4" t="s">
        <v>248</v>
      </c>
      <c r="I167" s="4" t="b">
        <v>1</v>
      </c>
      <c r="J167" s="4"/>
      <c r="K167" s="4"/>
      <c r="L167" s="4"/>
    </row>
    <row r="168" spans="1:12" ht="46.5">
      <c r="A168" s="6" t="str">
        <f>IF(E168&lt;&gt;"","SUB","")</f>
        <v>SUB</v>
      </c>
      <c r="B168" s="3" t="s">
        <v>338</v>
      </c>
      <c r="C168" s="3" t="s">
        <v>339</v>
      </c>
      <c r="D168" s="2" t="s">
        <v>13</v>
      </c>
      <c r="E168" s="2">
        <v>1500</v>
      </c>
      <c r="F168" s="3" t="s">
        <v>13</v>
      </c>
      <c r="G168" s="4" t="s">
        <v>18</v>
      </c>
      <c r="H168" s="4" t="s">
        <v>248</v>
      </c>
      <c r="I168" s="4" t="b">
        <v>1</v>
      </c>
      <c r="J168" s="4"/>
      <c r="K168" s="4"/>
      <c r="L168" s="4"/>
    </row>
    <row r="169" spans="1:12" ht="46.5">
      <c r="A169" s="6" t="s">
        <v>1312</v>
      </c>
      <c r="B169" s="3" t="s">
        <v>340</v>
      </c>
      <c r="C169" s="3" t="s">
        <v>341</v>
      </c>
      <c r="D169" s="2">
        <v>59480</v>
      </c>
      <c r="E169" s="2" t="s">
        <v>13</v>
      </c>
      <c r="F169" s="3" t="s">
        <v>13</v>
      </c>
      <c r="G169" s="4" t="s">
        <v>18</v>
      </c>
      <c r="H169" s="4" t="s">
        <v>248</v>
      </c>
      <c r="I169" s="4" t="b">
        <v>1</v>
      </c>
      <c r="J169" s="4"/>
      <c r="K169" s="4"/>
      <c r="L169" s="4"/>
    </row>
    <row r="170" spans="1:12" ht="46.5">
      <c r="A170" s="6" t="str">
        <f>IF(E170&lt;&gt;"","SUB","")</f>
        <v>SUB</v>
      </c>
      <c r="B170" s="3" t="s">
        <v>342</v>
      </c>
      <c r="C170" s="3" t="s">
        <v>343</v>
      </c>
      <c r="D170" s="2" t="s">
        <v>13</v>
      </c>
      <c r="E170" s="2">
        <v>2015</v>
      </c>
      <c r="F170" s="3" t="s">
        <v>13</v>
      </c>
      <c r="G170" s="4" t="s">
        <v>18</v>
      </c>
      <c r="H170" s="4" t="s">
        <v>248</v>
      </c>
      <c r="I170" s="4" t="b">
        <v>1</v>
      </c>
      <c r="J170" s="4"/>
      <c r="K170" s="4"/>
      <c r="L170" s="4"/>
    </row>
    <row r="171" spans="1:12">
      <c r="A171" s="6" t="s">
        <v>1312</v>
      </c>
      <c r="B171" s="3" t="s">
        <v>344</v>
      </c>
      <c r="C171" s="3" t="s">
        <v>345</v>
      </c>
      <c r="D171" s="2">
        <v>1445</v>
      </c>
      <c r="E171" s="2" t="s">
        <v>13</v>
      </c>
      <c r="F171" s="3" t="s">
        <v>13</v>
      </c>
      <c r="G171" s="4" t="s">
        <v>18</v>
      </c>
      <c r="H171" s="4" t="s">
        <v>248</v>
      </c>
      <c r="I171" s="4" t="b">
        <v>1</v>
      </c>
      <c r="J171" s="4"/>
      <c r="K171" s="4"/>
      <c r="L171" s="4"/>
    </row>
    <row r="172" spans="1:12" ht="31">
      <c r="A172" s="6" t="s">
        <v>1312</v>
      </c>
      <c r="B172" s="3" t="s">
        <v>346</v>
      </c>
      <c r="C172" s="3" t="s">
        <v>347</v>
      </c>
      <c r="D172" s="2">
        <v>52495</v>
      </c>
      <c r="E172" s="2" t="s">
        <v>13</v>
      </c>
      <c r="F172" s="3" t="s">
        <v>13</v>
      </c>
      <c r="G172" s="4" t="s">
        <v>348</v>
      </c>
      <c r="H172" s="4" t="s">
        <v>348</v>
      </c>
      <c r="I172" s="4" t="b">
        <v>1</v>
      </c>
      <c r="J172" s="4"/>
      <c r="K172" s="4"/>
      <c r="L172" s="4"/>
    </row>
    <row r="173" spans="1:12" ht="31">
      <c r="A173" s="6" t="str">
        <f>IF(E173&lt;&gt;"","SUB","")</f>
        <v>SUB</v>
      </c>
      <c r="B173" s="3" t="s">
        <v>349</v>
      </c>
      <c r="C173" s="3" t="s">
        <v>350</v>
      </c>
      <c r="D173" s="2" t="s">
        <v>13</v>
      </c>
      <c r="E173" s="2">
        <v>2095</v>
      </c>
      <c r="F173" s="3" t="s">
        <v>13</v>
      </c>
      <c r="G173" s="4" t="s">
        <v>348</v>
      </c>
      <c r="H173" s="4" t="s">
        <v>348</v>
      </c>
      <c r="I173" s="4" t="b">
        <v>1</v>
      </c>
      <c r="J173" s="4"/>
      <c r="K173" s="4"/>
      <c r="L173" s="4"/>
    </row>
    <row r="174" spans="1:12">
      <c r="A174" s="6" t="s">
        <v>1312</v>
      </c>
      <c r="B174" s="3" t="s">
        <v>351</v>
      </c>
      <c r="C174" s="3" t="s">
        <v>352</v>
      </c>
      <c r="D174" s="2">
        <v>15745</v>
      </c>
      <c r="E174" s="2" t="s">
        <v>13</v>
      </c>
      <c r="F174" s="3" t="s">
        <v>13</v>
      </c>
      <c r="G174" s="4" t="s">
        <v>348</v>
      </c>
      <c r="H174" s="4" t="s">
        <v>348</v>
      </c>
      <c r="I174" s="4" t="b">
        <v>1</v>
      </c>
      <c r="J174" s="4"/>
      <c r="K174" s="4"/>
      <c r="L174" s="4"/>
    </row>
    <row r="175" spans="1:12" ht="31">
      <c r="A175" s="6" t="str">
        <f>IF(E175&lt;&gt;"","SUB","")</f>
        <v>SUB</v>
      </c>
      <c r="B175" s="3" t="s">
        <v>353</v>
      </c>
      <c r="C175" s="3" t="s">
        <v>354</v>
      </c>
      <c r="D175" s="2" t="s">
        <v>13</v>
      </c>
      <c r="E175" s="2">
        <v>625</v>
      </c>
      <c r="F175" s="3" t="s">
        <v>13</v>
      </c>
      <c r="G175" s="4" t="s">
        <v>348</v>
      </c>
      <c r="H175" s="4" t="s">
        <v>348</v>
      </c>
      <c r="I175" s="4" t="b">
        <v>1</v>
      </c>
      <c r="J175" s="4"/>
      <c r="K175" s="4"/>
      <c r="L175" s="4"/>
    </row>
    <row r="176" spans="1:12">
      <c r="A176" s="6" t="s">
        <v>1312</v>
      </c>
      <c r="B176" s="3" t="s">
        <v>355</v>
      </c>
      <c r="C176" s="3" t="s">
        <v>356</v>
      </c>
      <c r="D176" s="2">
        <v>26245</v>
      </c>
      <c r="E176" s="2" t="s">
        <v>13</v>
      </c>
      <c r="F176" s="3" t="s">
        <v>13</v>
      </c>
      <c r="G176" s="4" t="s">
        <v>348</v>
      </c>
      <c r="H176" s="4" t="s">
        <v>348</v>
      </c>
      <c r="I176" s="4" t="b">
        <v>1</v>
      </c>
      <c r="J176" s="4"/>
      <c r="K176" s="4"/>
      <c r="L176" s="4"/>
    </row>
    <row r="177" spans="1:12" ht="31">
      <c r="A177" s="6" t="str">
        <f>IF(E177&lt;&gt;"","SUB","")</f>
        <v>SUB</v>
      </c>
      <c r="B177" s="3" t="s">
        <v>357</v>
      </c>
      <c r="C177" s="3" t="s">
        <v>358</v>
      </c>
      <c r="D177" s="2" t="s">
        <v>13</v>
      </c>
      <c r="E177" s="2">
        <v>1045</v>
      </c>
      <c r="F177" s="3" t="s">
        <v>13</v>
      </c>
      <c r="G177" s="4" t="s">
        <v>348</v>
      </c>
      <c r="H177" s="4" t="s">
        <v>348</v>
      </c>
      <c r="I177" s="4" t="b">
        <v>1</v>
      </c>
      <c r="J177" s="4"/>
      <c r="K177" s="4"/>
      <c r="L177" s="4"/>
    </row>
    <row r="178" spans="1:12" ht="31">
      <c r="A178" s="6" t="s">
        <v>1312</v>
      </c>
      <c r="B178" s="3" t="s">
        <v>359</v>
      </c>
      <c r="C178" s="3" t="s">
        <v>1285</v>
      </c>
      <c r="D178" s="2">
        <v>26245</v>
      </c>
      <c r="E178" s="2" t="s">
        <v>13</v>
      </c>
      <c r="F178" s="3" t="s">
        <v>13</v>
      </c>
      <c r="G178" s="4" t="s">
        <v>348</v>
      </c>
      <c r="H178" s="4" t="s">
        <v>348</v>
      </c>
      <c r="I178" s="4" t="b">
        <v>1</v>
      </c>
      <c r="J178" s="4"/>
      <c r="K178" s="4"/>
      <c r="L178" s="4"/>
    </row>
    <row r="179" spans="1:12">
      <c r="A179" s="6" t="s">
        <v>1312</v>
      </c>
      <c r="B179" s="3" t="s">
        <v>360</v>
      </c>
      <c r="C179" s="3" t="s">
        <v>361</v>
      </c>
      <c r="D179" s="2">
        <v>10495</v>
      </c>
      <c r="E179" s="2" t="s">
        <v>13</v>
      </c>
      <c r="F179" s="3" t="s">
        <v>13</v>
      </c>
      <c r="G179" s="4" t="s">
        <v>348</v>
      </c>
      <c r="H179" s="4" t="s">
        <v>348</v>
      </c>
      <c r="I179" s="4" t="b">
        <v>1</v>
      </c>
      <c r="J179" s="4"/>
      <c r="K179" s="4"/>
      <c r="L179" s="4"/>
    </row>
    <row r="180" spans="1:12" ht="31">
      <c r="A180" s="6" t="s">
        <v>1312</v>
      </c>
      <c r="B180" s="3" t="s">
        <v>362</v>
      </c>
      <c r="C180" s="3" t="s">
        <v>363</v>
      </c>
      <c r="D180" s="2">
        <v>36745</v>
      </c>
      <c r="E180" s="2" t="s">
        <v>13</v>
      </c>
      <c r="F180" s="3" t="s">
        <v>13</v>
      </c>
      <c r="G180" s="4" t="s">
        <v>348</v>
      </c>
      <c r="H180" s="4" t="s">
        <v>348</v>
      </c>
      <c r="I180" s="4" t="b">
        <v>1</v>
      </c>
      <c r="J180" s="4"/>
      <c r="K180" s="4"/>
      <c r="L180" s="4"/>
    </row>
    <row r="181" spans="1:12" ht="93">
      <c r="A181" s="6" t="s">
        <v>1315</v>
      </c>
      <c r="B181" s="3" t="s">
        <v>364</v>
      </c>
      <c r="C181" s="3" t="s">
        <v>365</v>
      </c>
      <c r="D181" s="2">
        <v>1330</v>
      </c>
      <c r="E181" s="2" t="s">
        <v>13</v>
      </c>
      <c r="F181" s="3" t="s">
        <v>13</v>
      </c>
      <c r="G181" s="4" t="s">
        <v>366</v>
      </c>
      <c r="H181" s="4" t="s">
        <v>367</v>
      </c>
      <c r="I181" s="4" t="b">
        <v>0</v>
      </c>
      <c r="J181" s="4"/>
      <c r="K181" s="4"/>
      <c r="L181" s="4"/>
    </row>
    <row r="182" spans="1:12" ht="93">
      <c r="A182" s="6" t="s">
        <v>1315</v>
      </c>
      <c r="B182" s="3" t="s">
        <v>368</v>
      </c>
      <c r="C182" s="3" t="s">
        <v>369</v>
      </c>
      <c r="D182" s="2">
        <v>2660</v>
      </c>
      <c r="E182" s="2" t="s">
        <v>13</v>
      </c>
      <c r="F182" s="3" t="s">
        <v>13</v>
      </c>
      <c r="G182" s="4" t="s">
        <v>366</v>
      </c>
      <c r="H182" s="4" t="s">
        <v>367</v>
      </c>
      <c r="I182" s="4" t="b">
        <v>0</v>
      </c>
      <c r="J182" s="4"/>
      <c r="K182" s="4"/>
      <c r="L182" s="4"/>
    </row>
    <row r="183" spans="1:12" ht="46.5">
      <c r="A183" s="6" t="s">
        <v>1315</v>
      </c>
      <c r="B183" s="3" t="s">
        <v>370</v>
      </c>
      <c r="C183" s="3" t="s">
        <v>371</v>
      </c>
      <c r="D183" s="2">
        <v>72600</v>
      </c>
      <c r="E183" s="2" t="s">
        <v>13</v>
      </c>
      <c r="F183" s="3" t="s">
        <v>13</v>
      </c>
      <c r="G183" s="4" t="s">
        <v>366</v>
      </c>
      <c r="H183" s="4" t="s">
        <v>367</v>
      </c>
      <c r="I183" s="4" t="b">
        <v>0</v>
      </c>
      <c r="J183" s="4"/>
      <c r="K183" s="4"/>
      <c r="L183" s="4"/>
    </row>
    <row r="184" spans="1:12" ht="46.5">
      <c r="A184" s="6" t="s">
        <v>1315</v>
      </c>
      <c r="B184" s="3" t="s">
        <v>372</v>
      </c>
      <c r="C184" s="3" t="s">
        <v>373</v>
      </c>
      <c r="D184" s="2">
        <v>181500</v>
      </c>
      <c r="E184" s="2" t="s">
        <v>13</v>
      </c>
      <c r="F184" s="3" t="s">
        <v>13</v>
      </c>
      <c r="G184" s="4" t="s">
        <v>366</v>
      </c>
      <c r="H184" s="4" t="s">
        <v>367</v>
      </c>
      <c r="I184" s="4" t="b">
        <v>0</v>
      </c>
      <c r="J184" s="4"/>
      <c r="K184" s="4"/>
      <c r="L184" s="4"/>
    </row>
    <row r="185" spans="1:12" ht="46.5">
      <c r="A185" s="6" t="s">
        <v>1315</v>
      </c>
      <c r="B185" s="3" t="s">
        <v>374</v>
      </c>
      <c r="C185" s="3" t="s">
        <v>375</v>
      </c>
      <c r="D185" s="2">
        <v>290500</v>
      </c>
      <c r="E185" s="2" t="s">
        <v>13</v>
      </c>
      <c r="F185" s="3" t="s">
        <v>13</v>
      </c>
      <c r="G185" s="4" t="s">
        <v>366</v>
      </c>
      <c r="H185" s="4" t="s">
        <v>367</v>
      </c>
      <c r="I185" s="4" t="b">
        <v>0</v>
      </c>
      <c r="J185" s="4"/>
      <c r="K185" s="4"/>
      <c r="L185" s="4"/>
    </row>
    <row r="186" spans="1:12" ht="46.5">
      <c r="A186" s="6" t="s">
        <v>1315</v>
      </c>
      <c r="B186" s="3" t="s">
        <v>376</v>
      </c>
      <c r="C186" s="3" t="s">
        <v>377</v>
      </c>
      <c r="D186" s="2">
        <v>363000</v>
      </c>
      <c r="E186" s="2" t="s">
        <v>13</v>
      </c>
      <c r="F186" s="3" t="s">
        <v>13</v>
      </c>
      <c r="G186" s="4" t="s">
        <v>366</v>
      </c>
      <c r="H186" s="4" t="s">
        <v>367</v>
      </c>
      <c r="I186" s="4" t="b">
        <v>0</v>
      </c>
      <c r="J186" s="4"/>
      <c r="K186" s="4"/>
      <c r="L186" s="4"/>
    </row>
    <row r="187" spans="1:12" ht="46.5">
      <c r="A187" s="6" t="s">
        <v>1315</v>
      </c>
      <c r="B187" s="3" t="s">
        <v>378</v>
      </c>
      <c r="C187" s="3" t="s">
        <v>379</v>
      </c>
      <c r="D187" s="2">
        <v>399300</v>
      </c>
      <c r="E187" s="2" t="s">
        <v>13</v>
      </c>
      <c r="F187" s="3" t="s">
        <v>13</v>
      </c>
      <c r="G187" s="4" t="s">
        <v>366</v>
      </c>
      <c r="H187" s="4" t="s">
        <v>367</v>
      </c>
      <c r="I187" s="4" t="b">
        <v>0</v>
      </c>
      <c r="J187" s="4"/>
      <c r="K187" s="4"/>
      <c r="L187" s="4"/>
    </row>
    <row r="188" spans="1:12" ht="46.5">
      <c r="A188" s="6" t="s">
        <v>1315</v>
      </c>
      <c r="B188" s="3" t="s">
        <v>380</v>
      </c>
      <c r="C188" s="3" t="s">
        <v>381</v>
      </c>
      <c r="D188" s="2">
        <v>33900</v>
      </c>
      <c r="E188" s="2" t="s">
        <v>13</v>
      </c>
      <c r="F188" s="3" t="s">
        <v>13</v>
      </c>
      <c r="G188" s="4" t="s">
        <v>366</v>
      </c>
      <c r="H188" s="4" t="s">
        <v>367</v>
      </c>
      <c r="I188" s="4" t="b">
        <v>0</v>
      </c>
      <c r="J188" s="4"/>
      <c r="K188" s="4"/>
      <c r="L188" s="4"/>
    </row>
    <row r="189" spans="1:12" ht="46.5">
      <c r="A189" s="6" t="s">
        <v>1315</v>
      </c>
      <c r="B189" s="3" t="s">
        <v>382</v>
      </c>
      <c r="C189" s="3" t="s">
        <v>383</v>
      </c>
      <c r="D189" s="2">
        <v>133000</v>
      </c>
      <c r="E189" s="2" t="s">
        <v>13</v>
      </c>
      <c r="F189" s="3" t="s">
        <v>13</v>
      </c>
      <c r="G189" s="4" t="s">
        <v>366</v>
      </c>
      <c r="H189" s="4" t="s">
        <v>367</v>
      </c>
      <c r="I189" s="4" t="b">
        <v>0</v>
      </c>
      <c r="J189" s="4"/>
      <c r="K189" s="4"/>
      <c r="L189" s="4"/>
    </row>
    <row r="190" spans="1:12" ht="46.5">
      <c r="A190" s="6" t="s">
        <v>1315</v>
      </c>
      <c r="B190" s="3" t="s">
        <v>384</v>
      </c>
      <c r="C190" s="3" t="s">
        <v>385</v>
      </c>
      <c r="D190" s="2">
        <v>236000</v>
      </c>
      <c r="E190" s="2" t="s">
        <v>13</v>
      </c>
      <c r="F190" s="3" t="s">
        <v>13</v>
      </c>
      <c r="G190" s="4" t="s">
        <v>366</v>
      </c>
      <c r="H190" s="4" t="s">
        <v>367</v>
      </c>
      <c r="I190" s="4" t="b">
        <v>0</v>
      </c>
      <c r="J190" s="4"/>
      <c r="K190" s="4"/>
      <c r="L190" s="4"/>
    </row>
    <row r="191" spans="1:12" ht="46.5">
      <c r="A191" s="6" t="s">
        <v>1315</v>
      </c>
      <c r="B191" s="3" t="s">
        <v>386</v>
      </c>
      <c r="C191" s="3" t="s">
        <v>387</v>
      </c>
      <c r="D191" s="2">
        <v>303000</v>
      </c>
      <c r="E191" s="2" t="s">
        <v>13</v>
      </c>
      <c r="F191" s="3" t="s">
        <v>13</v>
      </c>
      <c r="G191" s="4" t="s">
        <v>366</v>
      </c>
      <c r="H191" s="4" t="s">
        <v>367</v>
      </c>
      <c r="I191" s="4" t="b">
        <v>0</v>
      </c>
      <c r="J191" s="4"/>
      <c r="K191" s="4"/>
      <c r="L191" s="4"/>
    </row>
    <row r="192" spans="1:12" ht="46.5">
      <c r="A192" s="6" t="s">
        <v>1315</v>
      </c>
      <c r="B192" s="3" t="s">
        <v>388</v>
      </c>
      <c r="C192" s="3" t="s">
        <v>389</v>
      </c>
      <c r="D192" s="2">
        <v>54500</v>
      </c>
      <c r="E192" s="2"/>
      <c r="F192" s="3" t="s">
        <v>13</v>
      </c>
      <c r="G192" s="4" t="s">
        <v>366</v>
      </c>
      <c r="H192" s="4" t="s">
        <v>367</v>
      </c>
      <c r="I192" s="4" t="b">
        <v>0</v>
      </c>
      <c r="J192" s="4"/>
      <c r="K192" s="4"/>
      <c r="L192" s="4"/>
    </row>
    <row r="193" spans="1:12" ht="46.5">
      <c r="A193" s="6" t="s">
        <v>1315</v>
      </c>
      <c r="B193" s="3" t="s">
        <v>390</v>
      </c>
      <c r="C193" s="3" t="s">
        <v>391</v>
      </c>
      <c r="D193" s="2">
        <v>369500</v>
      </c>
      <c r="E193" s="2" t="s">
        <v>13</v>
      </c>
      <c r="F193" s="3" t="s">
        <v>13</v>
      </c>
      <c r="G193" s="4" t="s">
        <v>366</v>
      </c>
      <c r="H193" s="4" t="s">
        <v>367</v>
      </c>
      <c r="I193" s="4" t="b">
        <v>0</v>
      </c>
      <c r="J193" s="4"/>
      <c r="K193" s="4"/>
      <c r="L193" s="4"/>
    </row>
    <row r="194" spans="1:12" ht="31">
      <c r="A194" s="6" t="s">
        <v>1315</v>
      </c>
      <c r="B194" s="3" t="s">
        <v>392</v>
      </c>
      <c r="C194" s="3" t="s">
        <v>393</v>
      </c>
      <c r="D194" s="2">
        <v>605</v>
      </c>
      <c r="E194" s="2" t="s">
        <v>13</v>
      </c>
      <c r="F194" s="3" t="s">
        <v>13</v>
      </c>
      <c r="G194" s="4" t="s">
        <v>366</v>
      </c>
      <c r="H194" s="4" t="s">
        <v>367</v>
      </c>
      <c r="I194" s="4" t="b">
        <v>0</v>
      </c>
      <c r="J194" s="4"/>
      <c r="K194" s="4"/>
      <c r="L194" s="4"/>
    </row>
    <row r="195" spans="1:12">
      <c r="A195" s="6" t="s">
        <v>1315</v>
      </c>
      <c r="B195" s="3" t="s">
        <v>394</v>
      </c>
      <c r="C195" s="3" t="s">
        <v>395</v>
      </c>
      <c r="D195" s="2">
        <v>6050</v>
      </c>
      <c r="E195" s="2" t="s">
        <v>13</v>
      </c>
      <c r="F195" s="3" t="s">
        <v>13</v>
      </c>
      <c r="G195" s="4" t="s">
        <v>366</v>
      </c>
      <c r="H195" s="4" t="s">
        <v>367</v>
      </c>
      <c r="I195" s="4" t="b">
        <v>0</v>
      </c>
      <c r="J195" s="4"/>
      <c r="K195" s="4"/>
      <c r="L195" s="4"/>
    </row>
    <row r="196" spans="1:12" ht="62">
      <c r="A196" s="6" t="s">
        <v>1315</v>
      </c>
      <c r="B196" s="3" t="s">
        <v>396</v>
      </c>
      <c r="C196" s="3" t="s">
        <v>397</v>
      </c>
      <c r="D196" s="2">
        <v>790</v>
      </c>
      <c r="E196" s="2" t="s">
        <v>13</v>
      </c>
      <c r="F196" s="3" t="s">
        <v>13</v>
      </c>
      <c r="G196" s="4" t="s">
        <v>366</v>
      </c>
      <c r="H196" s="4" t="s">
        <v>367</v>
      </c>
      <c r="I196" s="4" t="b">
        <v>0</v>
      </c>
      <c r="J196" s="4"/>
      <c r="K196" s="4"/>
      <c r="L196" s="4"/>
    </row>
    <row r="197" spans="1:12" ht="62">
      <c r="A197" s="6" t="s">
        <v>1315</v>
      </c>
      <c r="B197" s="3" t="s">
        <v>398</v>
      </c>
      <c r="C197" s="3" t="s">
        <v>399</v>
      </c>
      <c r="D197" s="2">
        <v>6050</v>
      </c>
      <c r="E197" s="2" t="s">
        <v>13</v>
      </c>
      <c r="F197" s="3" t="s">
        <v>13</v>
      </c>
      <c r="G197" s="4" t="s">
        <v>366</v>
      </c>
      <c r="H197" s="4" t="s">
        <v>367</v>
      </c>
      <c r="I197" s="4" t="b">
        <v>0</v>
      </c>
      <c r="J197" s="4"/>
      <c r="K197" s="4"/>
      <c r="L197" s="4"/>
    </row>
    <row r="198" spans="1:12">
      <c r="A198" s="6" t="s">
        <v>1315</v>
      </c>
      <c r="B198" s="3" t="s">
        <v>400</v>
      </c>
      <c r="C198" s="3" t="s">
        <v>401</v>
      </c>
      <c r="D198" s="2">
        <v>6050</v>
      </c>
      <c r="E198" s="2" t="s">
        <v>13</v>
      </c>
      <c r="F198" s="3" t="s">
        <v>13</v>
      </c>
      <c r="G198" s="4" t="s">
        <v>366</v>
      </c>
      <c r="H198" s="4" t="s">
        <v>367</v>
      </c>
      <c r="I198" s="4" t="b">
        <v>0</v>
      </c>
      <c r="J198" s="4"/>
      <c r="K198" s="4"/>
      <c r="L198" s="4"/>
    </row>
    <row r="199" spans="1:12" ht="77.5">
      <c r="A199" s="6" t="s">
        <v>1315</v>
      </c>
      <c r="B199" s="3" t="s">
        <v>402</v>
      </c>
      <c r="C199" s="3" t="s">
        <v>403</v>
      </c>
      <c r="D199" s="2">
        <v>6050</v>
      </c>
      <c r="E199" s="2" t="s">
        <v>13</v>
      </c>
      <c r="F199" s="3" t="s">
        <v>13</v>
      </c>
      <c r="G199" s="4" t="s">
        <v>366</v>
      </c>
      <c r="H199" s="4" t="s">
        <v>367</v>
      </c>
      <c r="I199" s="4" t="b">
        <v>0</v>
      </c>
      <c r="J199" s="4"/>
      <c r="K199" s="4"/>
      <c r="L199" s="4"/>
    </row>
    <row r="200" spans="1:12" ht="77.5">
      <c r="A200" s="6" t="s">
        <v>1315</v>
      </c>
      <c r="B200" s="3" t="s">
        <v>404</v>
      </c>
      <c r="C200" s="3" t="s">
        <v>405</v>
      </c>
      <c r="D200" s="2">
        <v>2670</v>
      </c>
      <c r="E200" s="2" t="s">
        <v>13</v>
      </c>
      <c r="F200" s="3" t="s">
        <v>13</v>
      </c>
      <c r="G200" s="4" t="s">
        <v>366</v>
      </c>
      <c r="H200" s="4" t="s">
        <v>367</v>
      </c>
      <c r="I200" s="4" t="b">
        <v>0</v>
      </c>
      <c r="J200" s="4"/>
      <c r="K200" s="4"/>
      <c r="L200" s="4"/>
    </row>
    <row r="201" spans="1:12" ht="31">
      <c r="A201" s="6" t="s">
        <v>1315</v>
      </c>
      <c r="B201" s="3" t="s">
        <v>406</v>
      </c>
      <c r="C201" s="3" t="s">
        <v>407</v>
      </c>
      <c r="D201" s="2">
        <v>3390</v>
      </c>
      <c r="E201" s="2" t="s">
        <v>13</v>
      </c>
      <c r="F201" s="3" t="s">
        <v>13</v>
      </c>
      <c r="G201" s="4" t="s">
        <v>366</v>
      </c>
      <c r="H201" s="4" t="s">
        <v>367</v>
      </c>
      <c r="I201" s="4" t="b">
        <v>0</v>
      </c>
      <c r="J201" s="4"/>
      <c r="K201" s="4"/>
      <c r="L201" s="4"/>
    </row>
    <row r="202" spans="1:12" ht="93">
      <c r="A202" s="6" t="s">
        <v>1315</v>
      </c>
      <c r="B202" s="3" t="s">
        <v>408</v>
      </c>
      <c r="C202" s="3" t="s">
        <v>409</v>
      </c>
      <c r="D202" s="2">
        <v>3390</v>
      </c>
      <c r="E202" s="2" t="s">
        <v>13</v>
      </c>
      <c r="F202" s="3" t="s">
        <v>13</v>
      </c>
      <c r="G202" s="4" t="s">
        <v>366</v>
      </c>
      <c r="H202" s="4" t="s">
        <v>367</v>
      </c>
      <c r="I202" s="4" t="b">
        <v>0</v>
      </c>
      <c r="J202" s="4"/>
      <c r="K202" s="4"/>
      <c r="L202" s="4"/>
    </row>
    <row r="203" spans="1:12" ht="62">
      <c r="A203" s="6" t="s">
        <v>1315</v>
      </c>
      <c r="B203" s="3" t="s">
        <v>410</v>
      </c>
      <c r="C203" s="3" t="s">
        <v>411</v>
      </c>
      <c r="D203" s="2">
        <v>2060</v>
      </c>
      <c r="E203" s="2" t="s">
        <v>13</v>
      </c>
      <c r="F203" s="3" t="s">
        <v>13</v>
      </c>
      <c r="G203" s="4" t="s">
        <v>366</v>
      </c>
      <c r="H203" s="4" t="s">
        <v>367</v>
      </c>
      <c r="I203" s="4" t="b">
        <v>0</v>
      </c>
      <c r="J203" s="4"/>
      <c r="K203" s="4"/>
      <c r="L203" s="4"/>
    </row>
    <row r="204" spans="1:12" ht="77.5">
      <c r="A204" s="6" t="s">
        <v>1315</v>
      </c>
      <c r="B204" s="3" t="s">
        <v>412</v>
      </c>
      <c r="C204" s="3" t="s">
        <v>413</v>
      </c>
      <c r="D204" s="2">
        <v>2060</v>
      </c>
      <c r="E204" s="2" t="s">
        <v>13</v>
      </c>
      <c r="F204" s="3" t="s">
        <v>13</v>
      </c>
      <c r="G204" s="4" t="s">
        <v>366</v>
      </c>
      <c r="H204" s="4" t="s">
        <v>367</v>
      </c>
      <c r="I204" s="4" t="b">
        <v>0</v>
      </c>
      <c r="J204" s="4"/>
      <c r="K204" s="4"/>
      <c r="L204" s="4"/>
    </row>
    <row r="205" spans="1:12">
      <c r="A205" s="6" t="s">
        <v>1315</v>
      </c>
      <c r="B205" s="3" t="s">
        <v>414</v>
      </c>
      <c r="C205" s="3" t="s">
        <v>415</v>
      </c>
      <c r="D205" s="2">
        <v>4000</v>
      </c>
      <c r="E205" s="2" t="s">
        <v>13</v>
      </c>
      <c r="F205" s="3" t="s">
        <v>13</v>
      </c>
      <c r="G205" s="4" t="s">
        <v>366</v>
      </c>
      <c r="H205" s="4" t="s">
        <v>367</v>
      </c>
      <c r="I205" s="4" t="b">
        <v>0</v>
      </c>
      <c r="J205" s="4"/>
      <c r="K205" s="4"/>
      <c r="L205" s="4"/>
    </row>
    <row r="206" spans="1:12" ht="108.5">
      <c r="A206" s="6" t="s">
        <v>1315</v>
      </c>
      <c r="B206" s="3" t="s">
        <v>416</v>
      </c>
      <c r="C206" s="3" t="s">
        <v>417</v>
      </c>
      <c r="D206" s="2">
        <v>4000</v>
      </c>
      <c r="E206" s="2" t="s">
        <v>13</v>
      </c>
      <c r="F206" s="3" t="s">
        <v>13</v>
      </c>
      <c r="G206" s="4" t="s">
        <v>366</v>
      </c>
      <c r="H206" s="4" t="s">
        <v>367</v>
      </c>
      <c r="I206" s="4" t="b">
        <v>0</v>
      </c>
      <c r="J206" s="4"/>
      <c r="K206" s="4"/>
      <c r="L206" s="4"/>
    </row>
    <row r="207" spans="1:12" ht="108.5">
      <c r="A207" s="6" t="s">
        <v>1315</v>
      </c>
      <c r="B207" s="3" t="s">
        <v>418</v>
      </c>
      <c r="C207" s="3" t="s">
        <v>419</v>
      </c>
      <c r="D207" s="2">
        <v>2060</v>
      </c>
      <c r="E207" s="2" t="s">
        <v>13</v>
      </c>
      <c r="F207" s="3" t="s">
        <v>13</v>
      </c>
      <c r="G207" s="4" t="s">
        <v>366</v>
      </c>
      <c r="H207" s="4" t="s">
        <v>367</v>
      </c>
      <c r="I207" s="4" t="b">
        <v>0</v>
      </c>
      <c r="J207" s="4"/>
      <c r="K207" s="4"/>
      <c r="L207" s="4"/>
    </row>
    <row r="208" spans="1:12" ht="77.5">
      <c r="A208" s="6" t="s">
        <v>1315</v>
      </c>
      <c r="B208" s="3" t="s">
        <v>420</v>
      </c>
      <c r="C208" s="3" t="s">
        <v>421</v>
      </c>
      <c r="D208" s="2">
        <v>3390</v>
      </c>
      <c r="E208" s="2" t="s">
        <v>13</v>
      </c>
      <c r="F208" s="3" t="s">
        <v>13</v>
      </c>
      <c r="G208" s="4" t="s">
        <v>366</v>
      </c>
      <c r="H208" s="4" t="s">
        <v>367</v>
      </c>
      <c r="I208" s="4" t="b">
        <v>0</v>
      </c>
      <c r="J208" s="4"/>
      <c r="K208" s="4"/>
      <c r="L208" s="4"/>
    </row>
    <row r="209" spans="1:12" ht="46.5">
      <c r="A209" s="6" t="s">
        <v>1315</v>
      </c>
      <c r="B209" s="3" t="s">
        <v>422</v>
      </c>
      <c r="C209" s="3" t="s">
        <v>423</v>
      </c>
      <c r="D209" s="2">
        <v>425</v>
      </c>
      <c r="E209" s="2" t="s">
        <v>13</v>
      </c>
      <c r="F209" s="3" t="s">
        <v>13</v>
      </c>
      <c r="G209" s="4" t="s">
        <v>366</v>
      </c>
      <c r="H209" s="4" t="s">
        <v>367</v>
      </c>
      <c r="I209" s="4" t="b">
        <v>0</v>
      </c>
      <c r="J209" s="4"/>
      <c r="K209" s="4"/>
      <c r="L209" s="4"/>
    </row>
    <row r="210" spans="1:12" ht="31">
      <c r="A210" s="6" t="s">
        <v>1315</v>
      </c>
      <c r="B210" s="3" t="s">
        <v>424</v>
      </c>
      <c r="C210" s="3" t="s">
        <v>425</v>
      </c>
      <c r="D210" s="2">
        <v>4000</v>
      </c>
      <c r="E210" s="2" t="s">
        <v>13</v>
      </c>
      <c r="F210" s="3" t="s">
        <v>13</v>
      </c>
      <c r="G210" s="4" t="s">
        <v>366</v>
      </c>
      <c r="H210" s="4" t="s">
        <v>367</v>
      </c>
      <c r="I210" s="4" t="b">
        <v>0</v>
      </c>
      <c r="J210" s="4"/>
      <c r="K210" s="4"/>
      <c r="L210" s="4"/>
    </row>
    <row r="211" spans="1:12" ht="31">
      <c r="A211" s="6" t="s">
        <v>1315</v>
      </c>
      <c r="B211" s="3" t="s">
        <v>426</v>
      </c>
      <c r="C211" s="3" t="s">
        <v>427</v>
      </c>
      <c r="D211" s="2">
        <v>1700</v>
      </c>
      <c r="E211" s="2" t="s">
        <v>13</v>
      </c>
      <c r="F211" s="3" t="s">
        <v>13</v>
      </c>
      <c r="G211" s="4" t="s">
        <v>366</v>
      </c>
      <c r="H211" s="4" t="s">
        <v>367</v>
      </c>
      <c r="I211" s="4" t="b">
        <v>0</v>
      </c>
      <c r="J211" s="4"/>
      <c r="K211" s="4"/>
      <c r="L211" s="4"/>
    </row>
    <row r="212" spans="1:12" ht="31">
      <c r="A212" s="6" t="s">
        <v>1315</v>
      </c>
      <c r="B212" s="3" t="s">
        <v>428</v>
      </c>
      <c r="C212" s="3" t="s">
        <v>429</v>
      </c>
      <c r="D212" s="2">
        <v>1700</v>
      </c>
      <c r="E212" s="2" t="s">
        <v>13</v>
      </c>
      <c r="F212" s="3" t="s">
        <v>13</v>
      </c>
      <c r="G212" s="4" t="s">
        <v>366</v>
      </c>
      <c r="H212" s="4" t="s">
        <v>367</v>
      </c>
      <c r="I212" s="4" t="b">
        <v>0</v>
      </c>
      <c r="J212" s="4"/>
      <c r="K212" s="4"/>
      <c r="L212" s="4"/>
    </row>
    <row r="213" spans="1:12" ht="31">
      <c r="A213" s="6" t="s">
        <v>1315</v>
      </c>
      <c r="B213" s="3" t="s">
        <v>430</v>
      </c>
      <c r="C213" s="3" t="s">
        <v>431</v>
      </c>
      <c r="D213" s="2">
        <v>1700</v>
      </c>
      <c r="E213" s="2" t="s">
        <v>13</v>
      </c>
      <c r="F213" s="3" t="s">
        <v>13</v>
      </c>
      <c r="G213" s="4" t="s">
        <v>366</v>
      </c>
      <c r="H213" s="4" t="s">
        <v>367</v>
      </c>
      <c r="I213" s="4" t="b">
        <v>0</v>
      </c>
      <c r="J213" s="4"/>
      <c r="K213" s="4"/>
      <c r="L213" s="4"/>
    </row>
    <row r="214" spans="1:12">
      <c r="A214" s="6" t="s">
        <v>1312</v>
      </c>
      <c r="B214" s="3" t="s">
        <v>439</v>
      </c>
      <c r="C214" s="3" t="s">
        <v>440</v>
      </c>
      <c r="D214" s="2">
        <v>5770</v>
      </c>
      <c r="E214" s="2" t="s">
        <v>13</v>
      </c>
      <c r="F214" s="3" t="s">
        <v>13</v>
      </c>
      <c r="G214" s="4" t="s">
        <v>441</v>
      </c>
      <c r="H214" s="4" t="s">
        <v>442</v>
      </c>
      <c r="I214" s="4" t="b">
        <v>1</v>
      </c>
      <c r="J214" s="4"/>
      <c r="K214" s="4"/>
      <c r="L214" s="4"/>
    </row>
    <row r="215" spans="1:12" ht="31">
      <c r="A215" s="6" t="str">
        <f>IF(E215&lt;&gt;"","SUB","")</f>
        <v>SUB</v>
      </c>
      <c r="B215" s="3" t="s">
        <v>443</v>
      </c>
      <c r="C215" s="3" t="s">
        <v>444</v>
      </c>
      <c r="D215" s="2" t="s">
        <v>13</v>
      </c>
      <c r="E215" s="2">
        <v>240</v>
      </c>
      <c r="F215" s="3" t="s">
        <v>13</v>
      </c>
      <c r="G215" s="4" t="s">
        <v>441</v>
      </c>
      <c r="H215" s="4" t="s">
        <v>442</v>
      </c>
      <c r="I215" s="4" t="b">
        <v>1</v>
      </c>
      <c r="J215" s="4"/>
      <c r="K215" s="4"/>
      <c r="L215" s="4"/>
    </row>
    <row r="216" spans="1:12" ht="31">
      <c r="A216" s="6" t="str">
        <f>IF(E216&lt;&gt;"","SUB","")</f>
        <v>SUB</v>
      </c>
      <c r="B216" s="3" t="s">
        <v>445</v>
      </c>
      <c r="C216" s="3" t="s">
        <v>446</v>
      </c>
      <c r="D216" s="2" t="s">
        <v>13</v>
      </c>
      <c r="E216" s="2">
        <v>1270</v>
      </c>
      <c r="F216" s="3" t="s">
        <v>13</v>
      </c>
      <c r="G216" s="4" t="s">
        <v>441</v>
      </c>
      <c r="H216" s="4" t="s">
        <v>442</v>
      </c>
      <c r="I216" s="4" t="b">
        <v>1</v>
      </c>
      <c r="J216" s="4"/>
      <c r="K216" s="4"/>
      <c r="L216" s="4"/>
    </row>
    <row r="217" spans="1:12" ht="31">
      <c r="A217" s="6" t="s">
        <v>1271</v>
      </c>
      <c r="B217" s="3" t="s">
        <v>447</v>
      </c>
      <c r="C217" s="3" t="s">
        <v>448</v>
      </c>
      <c r="D217" s="2">
        <v>47053</v>
      </c>
      <c r="E217" s="2" t="s">
        <v>13</v>
      </c>
      <c r="F217" s="3" t="s">
        <v>13</v>
      </c>
      <c r="G217" s="4" t="s">
        <v>441</v>
      </c>
      <c r="H217" s="4" t="s">
        <v>442</v>
      </c>
      <c r="I217" s="4" t="b">
        <v>1</v>
      </c>
      <c r="J217" s="4"/>
      <c r="K217" s="4"/>
      <c r="L217" s="4"/>
    </row>
    <row r="218" spans="1:12" ht="31">
      <c r="A218" s="6" t="s">
        <v>1271</v>
      </c>
      <c r="B218" s="3" t="s">
        <v>449</v>
      </c>
      <c r="C218" s="3" t="s">
        <v>1286</v>
      </c>
      <c r="D218" s="2">
        <v>10245</v>
      </c>
      <c r="E218" s="2" t="s">
        <v>13</v>
      </c>
      <c r="F218" s="3" t="s">
        <v>13</v>
      </c>
      <c r="G218" s="4" t="s">
        <v>441</v>
      </c>
      <c r="H218" s="4" t="s">
        <v>442</v>
      </c>
      <c r="I218" s="4" t="b">
        <v>1</v>
      </c>
      <c r="J218" s="4"/>
      <c r="K218" s="4"/>
      <c r="L218" s="4"/>
    </row>
    <row r="219" spans="1:12">
      <c r="A219" s="6" t="s">
        <v>1271</v>
      </c>
      <c r="B219" s="3" t="s">
        <v>450</v>
      </c>
      <c r="C219" s="3" t="s">
        <v>451</v>
      </c>
      <c r="D219" s="2">
        <v>23095</v>
      </c>
      <c r="E219" s="2" t="s">
        <v>13</v>
      </c>
      <c r="F219" s="3" t="s">
        <v>13</v>
      </c>
      <c r="G219" s="4" t="s">
        <v>441</v>
      </c>
      <c r="H219" s="4" t="s">
        <v>442</v>
      </c>
      <c r="I219" s="4" t="b">
        <v>1</v>
      </c>
      <c r="J219" s="4"/>
      <c r="K219" s="4"/>
      <c r="L219" s="4"/>
    </row>
    <row r="220" spans="1:12" ht="31">
      <c r="A220" s="6" t="str">
        <f>IF(E220&lt;&gt;"","SUB","")</f>
        <v>SUB</v>
      </c>
      <c r="B220" s="3" t="s">
        <v>452</v>
      </c>
      <c r="C220" s="3" t="s">
        <v>453</v>
      </c>
      <c r="D220" s="2" t="s">
        <v>13</v>
      </c>
      <c r="E220" s="2">
        <v>880</v>
      </c>
      <c r="F220" s="3" t="s">
        <v>13</v>
      </c>
      <c r="G220" s="4" t="s">
        <v>441</v>
      </c>
      <c r="H220" s="4" t="s">
        <v>442</v>
      </c>
      <c r="I220" s="4" t="b">
        <v>1</v>
      </c>
      <c r="J220" s="4"/>
      <c r="K220" s="4"/>
      <c r="L220" s="4"/>
    </row>
    <row r="221" spans="1:12">
      <c r="A221" s="6" t="s">
        <v>1271</v>
      </c>
      <c r="B221" s="3" t="s">
        <v>454</v>
      </c>
      <c r="C221" s="3" t="s">
        <v>455</v>
      </c>
      <c r="D221" s="2">
        <v>23110</v>
      </c>
      <c r="E221" s="2" t="s">
        <v>13</v>
      </c>
      <c r="F221" s="3" t="s">
        <v>13</v>
      </c>
      <c r="G221" s="4" t="s">
        <v>441</v>
      </c>
      <c r="H221" s="4" t="s">
        <v>442</v>
      </c>
      <c r="I221" s="4" t="b">
        <v>1</v>
      </c>
      <c r="J221" s="4"/>
      <c r="K221" s="4"/>
      <c r="L221" s="4"/>
    </row>
    <row r="222" spans="1:12" ht="31">
      <c r="A222" s="6" t="str">
        <f>IF(E222&lt;&gt;"","SUB","")</f>
        <v>SUB</v>
      </c>
      <c r="B222" s="3" t="s">
        <v>456</v>
      </c>
      <c r="C222" s="3" t="s">
        <v>457</v>
      </c>
      <c r="D222" s="2" t="s">
        <v>13</v>
      </c>
      <c r="E222" s="2">
        <v>900</v>
      </c>
      <c r="F222" s="3" t="s">
        <v>13</v>
      </c>
      <c r="G222" s="4" t="s">
        <v>441</v>
      </c>
      <c r="H222" s="4" t="s">
        <v>442</v>
      </c>
      <c r="I222" s="4" t="b">
        <v>1</v>
      </c>
      <c r="J222" s="4"/>
      <c r="K222" s="4"/>
      <c r="L222" s="4"/>
    </row>
    <row r="223" spans="1:12">
      <c r="A223" s="6" t="s">
        <v>1271</v>
      </c>
      <c r="B223" s="3" t="s">
        <v>458</v>
      </c>
      <c r="C223" s="3" t="s">
        <v>459</v>
      </c>
      <c r="D223" s="2">
        <v>5770</v>
      </c>
      <c r="E223" s="2" t="s">
        <v>13</v>
      </c>
      <c r="F223" s="3" t="s">
        <v>13</v>
      </c>
      <c r="G223" s="4" t="s">
        <v>441</v>
      </c>
      <c r="H223" s="4" t="s">
        <v>460</v>
      </c>
      <c r="I223" s="4" t="b">
        <v>1</v>
      </c>
      <c r="J223" s="4"/>
      <c r="K223" s="4"/>
      <c r="L223" s="4"/>
    </row>
    <row r="224" spans="1:12" ht="31">
      <c r="A224" s="6" t="str">
        <f>IF(E224&lt;&gt;"","SUB","")</f>
        <v>SUB</v>
      </c>
      <c r="B224" s="3" t="s">
        <v>461</v>
      </c>
      <c r="C224" s="3" t="s">
        <v>462</v>
      </c>
      <c r="D224" s="2" t="s">
        <v>13</v>
      </c>
      <c r="E224" s="2">
        <v>240</v>
      </c>
      <c r="F224" s="3" t="s">
        <v>13</v>
      </c>
      <c r="G224" s="4" t="s">
        <v>441</v>
      </c>
      <c r="H224" s="4" t="s">
        <v>460</v>
      </c>
      <c r="I224" s="4" t="b">
        <v>1</v>
      </c>
      <c r="J224" s="4"/>
      <c r="K224" s="4"/>
      <c r="L224" s="4"/>
    </row>
    <row r="225" spans="1:12" ht="31">
      <c r="A225" s="6" t="str">
        <f>IF(E225&lt;&gt;"","SUB","")</f>
        <v>SUB</v>
      </c>
      <c r="B225" s="3" t="s">
        <v>463</v>
      </c>
      <c r="C225" s="3" t="s">
        <v>464</v>
      </c>
      <c r="D225" s="2" t="s">
        <v>13</v>
      </c>
      <c r="E225" s="2">
        <v>2570</v>
      </c>
      <c r="F225" s="3" t="s">
        <v>13</v>
      </c>
      <c r="G225" s="4" t="s">
        <v>441</v>
      </c>
      <c r="H225" s="4" t="s">
        <v>460</v>
      </c>
      <c r="I225" s="4" t="b">
        <v>1</v>
      </c>
      <c r="J225" s="4"/>
      <c r="K225" s="4"/>
      <c r="L225" s="4"/>
    </row>
    <row r="226" spans="1:12">
      <c r="A226" s="6" t="s">
        <v>1271</v>
      </c>
      <c r="B226" s="3" t="s">
        <v>465</v>
      </c>
      <c r="C226" s="3" t="s">
        <v>466</v>
      </c>
      <c r="D226" s="2">
        <v>4615</v>
      </c>
      <c r="E226" s="2" t="s">
        <v>13</v>
      </c>
      <c r="F226" s="3" t="s">
        <v>13</v>
      </c>
      <c r="G226" s="4" t="s">
        <v>441</v>
      </c>
      <c r="H226" s="4" t="s">
        <v>467</v>
      </c>
      <c r="I226" s="4" t="b">
        <v>1</v>
      </c>
      <c r="J226" s="4"/>
      <c r="K226" s="4"/>
      <c r="L226" s="4"/>
    </row>
    <row r="227" spans="1:12" ht="31">
      <c r="A227" s="6" t="str">
        <f>IF(E227&lt;&gt;"","SUB","")</f>
        <v>SUB</v>
      </c>
      <c r="B227" s="3" t="s">
        <v>468</v>
      </c>
      <c r="C227" s="3" t="s">
        <v>469</v>
      </c>
      <c r="D227" s="2" t="s">
        <v>13</v>
      </c>
      <c r="E227" s="2">
        <v>195</v>
      </c>
      <c r="F227" s="3" t="s">
        <v>13</v>
      </c>
      <c r="G227" s="4" t="s">
        <v>441</v>
      </c>
      <c r="H227" s="4" t="s">
        <v>467</v>
      </c>
      <c r="I227" s="4" t="b">
        <v>1</v>
      </c>
      <c r="J227" s="4"/>
      <c r="K227" s="4"/>
      <c r="L227" s="4"/>
    </row>
    <row r="228" spans="1:12">
      <c r="A228" s="6" t="str">
        <f>IF(E228&lt;&gt;"","SUB","")</f>
        <v>SUB</v>
      </c>
      <c r="B228" s="3" t="s">
        <v>470</v>
      </c>
      <c r="C228" s="3" t="s">
        <v>471</v>
      </c>
      <c r="D228" s="2" t="s">
        <v>13</v>
      </c>
      <c r="E228" s="2">
        <v>205</v>
      </c>
      <c r="F228" s="3" t="s">
        <v>13</v>
      </c>
      <c r="G228" s="4" t="s">
        <v>441</v>
      </c>
      <c r="H228" s="4" t="s">
        <v>467</v>
      </c>
      <c r="I228" s="4" t="b">
        <v>1</v>
      </c>
      <c r="J228" s="4"/>
      <c r="K228" s="4"/>
      <c r="L228" s="4"/>
    </row>
    <row r="229" spans="1:12" ht="31">
      <c r="A229" s="6" t="str">
        <f>IF(E229&lt;&gt;"","SUB","")</f>
        <v>SUB</v>
      </c>
      <c r="B229" s="3" t="s">
        <v>472</v>
      </c>
      <c r="C229" s="3" t="s">
        <v>473</v>
      </c>
      <c r="D229" s="2" t="s">
        <v>13</v>
      </c>
      <c r="E229" s="2">
        <v>640</v>
      </c>
      <c r="F229" s="3" t="s">
        <v>13</v>
      </c>
      <c r="G229" s="4" t="s">
        <v>441</v>
      </c>
      <c r="H229" s="4" t="s">
        <v>467</v>
      </c>
      <c r="I229" s="4" t="b">
        <v>1</v>
      </c>
      <c r="J229" s="4"/>
      <c r="K229" s="4"/>
      <c r="L229" s="4"/>
    </row>
    <row r="230" spans="1:12" ht="31">
      <c r="A230" s="6" t="str">
        <f>IF(E230&lt;&gt;"","SUB","")</f>
        <v>SUB</v>
      </c>
      <c r="B230" s="3" t="s">
        <v>474</v>
      </c>
      <c r="C230" s="3" t="s">
        <v>475</v>
      </c>
      <c r="D230" s="2" t="s">
        <v>13</v>
      </c>
      <c r="E230" s="2">
        <v>1090</v>
      </c>
      <c r="F230" s="3" t="s">
        <v>13</v>
      </c>
      <c r="G230" s="4" t="s">
        <v>441</v>
      </c>
      <c r="H230" s="4" t="s">
        <v>467</v>
      </c>
      <c r="I230" s="4" t="b">
        <v>1</v>
      </c>
      <c r="J230" s="4"/>
      <c r="K230" s="4"/>
      <c r="L230" s="4"/>
    </row>
    <row r="231" spans="1:12" ht="31">
      <c r="A231" s="6" t="str">
        <f>IF(E231&lt;&gt;"","SUB","")</f>
        <v>SUB</v>
      </c>
      <c r="B231" s="3" t="s">
        <v>476</v>
      </c>
      <c r="C231" s="3" t="s">
        <v>477</v>
      </c>
      <c r="D231" s="2" t="s">
        <v>13</v>
      </c>
      <c r="E231" s="2">
        <v>615</v>
      </c>
      <c r="F231" s="3" t="s">
        <v>13</v>
      </c>
      <c r="G231" s="4" t="s">
        <v>441</v>
      </c>
      <c r="H231" s="4" t="s">
        <v>467</v>
      </c>
      <c r="I231" s="4" t="b">
        <v>1</v>
      </c>
      <c r="J231" s="4"/>
      <c r="K231" s="4"/>
      <c r="L231" s="4"/>
    </row>
    <row r="232" spans="1:12" ht="31">
      <c r="A232" s="6" t="s">
        <v>1271</v>
      </c>
      <c r="B232" s="3" t="s">
        <v>478</v>
      </c>
      <c r="C232" s="3" t="s">
        <v>479</v>
      </c>
      <c r="D232" s="2">
        <v>36031</v>
      </c>
      <c r="E232" s="2" t="s">
        <v>13</v>
      </c>
      <c r="F232" s="3" t="s">
        <v>13</v>
      </c>
      <c r="G232" s="4" t="s">
        <v>441</v>
      </c>
      <c r="H232" s="4" t="s">
        <v>467</v>
      </c>
      <c r="I232" s="4" t="b">
        <v>1</v>
      </c>
      <c r="J232" s="4"/>
      <c r="K232" s="4"/>
      <c r="L232" s="4"/>
    </row>
    <row r="233" spans="1:12" ht="46.5">
      <c r="A233" s="6" t="s">
        <v>1271</v>
      </c>
      <c r="B233" s="3" t="s">
        <v>480</v>
      </c>
      <c r="C233" s="3" t="s">
        <v>1287</v>
      </c>
      <c r="D233" s="2">
        <v>4425</v>
      </c>
      <c r="E233" s="2" t="s">
        <v>13</v>
      </c>
      <c r="F233" s="3" t="s">
        <v>13</v>
      </c>
      <c r="G233" s="4" t="s">
        <v>441</v>
      </c>
      <c r="H233" s="4" t="s">
        <v>467</v>
      </c>
      <c r="I233" s="4" t="b">
        <v>1</v>
      </c>
      <c r="J233" s="4"/>
      <c r="K233" s="4"/>
      <c r="L233" s="4"/>
    </row>
    <row r="234" spans="1:12" ht="31">
      <c r="A234" s="6" t="s">
        <v>1271</v>
      </c>
      <c r="B234" s="3" t="s">
        <v>481</v>
      </c>
      <c r="C234" s="3" t="s">
        <v>482</v>
      </c>
      <c r="D234" s="2">
        <v>21801</v>
      </c>
      <c r="E234" s="2" t="s">
        <v>13</v>
      </c>
      <c r="F234" s="3" t="s">
        <v>13</v>
      </c>
      <c r="G234" s="4" t="s">
        <v>441</v>
      </c>
      <c r="H234" s="4" t="s">
        <v>467</v>
      </c>
      <c r="I234" s="4" t="b">
        <v>1</v>
      </c>
      <c r="J234" s="4"/>
      <c r="K234" s="4"/>
      <c r="L234" s="4"/>
    </row>
    <row r="235" spans="1:12" ht="46.5">
      <c r="A235" s="6" t="s">
        <v>1271</v>
      </c>
      <c r="B235" s="3" t="s">
        <v>483</v>
      </c>
      <c r="C235" s="3" t="s">
        <v>1288</v>
      </c>
      <c r="D235" s="2">
        <v>4425</v>
      </c>
      <c r="E235" s="2" t="s">
        <v>13</v>
      </c>
      <c r="F235" s="3" t="s">
        <v>13</v>
      </c>
      <c r="G235" s="4" t="s">
        <v>441</v>
      </c>
      <c r="H235" s="4" t="s">
        <v>467</v>
      </c>
      <c r="I235" s="4" t="b">
        <v>1</v>
      </c>
      <c r="J235" s="4"/>
      <c r="K235" s="4"/>
      <c r="L235" s="4"/>
    </row>
    <row r="236" spans="1:12">
      <c r="A236" s="6" t="s">
        <v>1271</v>
      </c>
      <c r="B236" s="3" t="s">
        <v>484</v>
      </c>
      <c r="C236" s="3" t="s">
        <v>485</v>
      </c>
      <c r="D236" s="2">
        <v>17320</v>
      </c>
      <c r="E236" s="2" t="s">
        <v>13</v>
      </c>
      <c r="F236" s="3" t="s">
        <v>13</v>
      </c>
      <c r="G236" s="4" t="s">
        <v>441</v>
      </c>
      <c r="H236" s="4" t="s">
        <v>467</v>
      </c>
      <c r="I236" s="4" t="b">
        <v>1</v>
      </c>
      <c r="J236" s="4"/>
      <c r="K236" s="4"/>
      <c r="L236" s="4"/>
    </row>
    <row r="237" spans="1:12" ht="31">
      <c r="A237" s="6" t="str">
        <f>IF(E237&lt;&gt;"","SUB","")</f>
        <v>SUB</v>
      </c>
      <c r="B237" s="3" t="s">
        <v>486</v>
      </c>
      <c r="C237" s="3" t="s">
        <v>487</v>
      </c>
      <c r="D237" s="2" t="s">
        <v>13</v>
      </c>
      <c r="E237" s="2">
        <v>660</v>
      </c>
      <c r="F237" s="3" t="s">
        <v>13</v>
      </c>
      <c r="G237" s="4" t="s">
        <v>441</v>
      </c>
      <c r="H237" s="4" t="s">
        <v>467</v>
      </c>
      <c r="I237" s="4" t="b">
        <v>1</v>
      </c>
      <c r="J237" s="4"/>
      <c r="K237" s="4"/>
      <c r="L237" s="4"/>
    </row>
    <row r="238" spans="1:12" ht="31">
      <c r="A238" s="6" t="s">
        <v>1271</v>
      </c>
      <c r="B238" s="3" t="s">
        <v>488</v>
      </c>
      <c r="C238" s="3" t="s">
        <v>489</v>
      </c>
      <c r="D238" s="2">
        <v>14655</v>
      </c>
      <c r="E238" s="2" t="s">
        <v>13</v>
      </c>
      <c r="F238" s="3" t="s">
        <v>13</v>
      </c>
      <c r="G238" s="4" t="s">
        <v>441</v>
      </c>
      <c r="H238" s="4" t="s">
        <v>467</v>
      </c>
      <c r="I238" s="4" t="b">
        <v>1</v>
      </c>
      <c r="J238" s="4"/>
      <c r="K238" s="4"/>
      <c r="L238" s="4"/>
    </row>
    <row r="239" spans="1:12" ht="46.5">
      <c r="A239" s="6" t="str">
        <f>IF(E239&lt;&gt;"","SUB","")</f>
        <v>SUB</v>
      </c>
      <c r="B239" s="3" t="s">
        <v>490</v>
      </c>
      <c r="C239" s="3" t="s">
        <v>491</v>
      </c>
      <c r="D239" s="2" t="s">
        <v>13</v>
      </c>
      <c r="E239" s="2">
        <v>545</v>
      </c>
      <c r="F239" s="3" t="s">
        <v>13</v>
      </c>
      <c r="G239" s="4" t="s">
        <v>441</v>
      </c>
      <c r="H239" s="4" t="s">
        <v>467</v>
      </c>
      <c r="I239" s="4" t="b">
        <v>1</v>
      </c>
      <c r="J239" s="4"/>
      <c r="K239" s="4"/>
      <c r="L239" s="4"/>
    </row>
    <row r="240" spans="1:12">
      <c r="A240" s="6" t="s">
        <v>1271</v>
      </c>
      <c r="B240" s="3" t="s">
        <v>492</v>
      </c>
      <c r="C240" s="3" t="s">
        <v>493</v>
      </c>
      <c r="D240" s="2">
        <v>4615</v>
      </c>
      <c r="E240" s="2" t="s">
        <v>13</v>
      </c>
      <c r="F240" s="3" t="s">
        <v>13</v>
      </c>
      <c r="G240" s="4" t="s">
        <v>441</v>
      </c>
      <c r="H240" s="4" t="s">
        <v>494</v>
      </c>
      <c r="I240" s="4" t="b">
        <v>1</v>
      </c>
      <c r="J240" s="4"/>
      <c r="K240" s="4"/>
      <c r="L240" s="4"/>
    </row>
    <row r="241" spans="1:12" ht="31">
      <c r="A241" s="6" t="str">
        <f>IF(E241&lt;&gt;"","SUB","")</f>
        <v>SUB</v>
      </c>
      <c r="B241" s="3" t="s">
        <v>495</v>
      </c>
      <c r="C241" s="3" t="s">
        <v>496</v>
      </c>
      <c r="D241" s="2" t="s">
        <v>13</v>
      </c>
      <c r="E241" s="2">
        <v>195</v>
      </c>
      <c r="F241" s="3" t="s">
        <v>13</v>
      </c>
      <c r="G241" s="4" t="s">
        <v>441</v>
      </c>
      <c r="H241" s="4" t="s">
        <v>494</v>
      </c>
      <c r="I241" s="4" t="b">
        <v>1</v>
      </c>
      <c r="J241" s="4"/>
      <c r="K241" s="4"/>
      <c r="L241" s="4"/>
    </row>
    <row r="242" spans="1:12" ht="31">
      <c r="A242" s="6" t="str">
        <f>IF(E242&lt;&gt;"","SUB","")</f>
        <v>SUB</v>
      </c>
      <c r="B242" s="3" t="s">
        <v>497</v>
      </c>
      <c r="C242" s="3" t="s">
        <v>498</v>
      </c>
      <c r="D242" s="2" t="s">
        <v>13</v>
      </c>
      <c r="E242" s="2">
        <v>1780</v>
      </c>
      <c r="F242" s="3" t="s">
        <v>13</v>
      </c>
      <c r="G242" s="4" t="s">
        <v>441</v>
      </c>
      <c r="H242" s="4" t="s">
        <v>494</v>
      </c>
      <c r="I242" s="4" t="b">
        <v>1</v>
      </c>
      <c r="J242" s="4"/>
      <c r="K242" s="4"/>
      <c r="L242" s="4"/>
    </row>
    <row r="243" spans="1:12">
      <c r="A243" s="6" t="s">
        <v>1312</v>
      </c>
      <c r="B243" s="3" t="s">
        <v>499</v>
      </c>
      <c r="C243" s="3" t="s">
        <v>500</v>
      </c>
      <c r="D243" s="2">
        <v>17320</v>
      </c>
      <c r="E243" s="2" t="s">
        <v>13</v>
      </c>
      <c r="F243" s="3" t="s">
        <v>13</v>
      </c>
      <c r="G243" s="4" t="s">
        <v>441</v>
      </c>
      <c r="H243" s="4" t="s">
        <v>501</v>
      </c>
      <c r="I243" s="4" t="b">
        <v>1</v>
      </c>
      <c r="J243" s="4"/>
      <c r="K243" s="4"/>
      <c r="L243" s="4"/>
    </row>
    <row r="244" spans="1:12" ht="31">
      <c r="A244" s="6" t="str">
        <f>IF(E244&lt;&gt;"","SUB","")</f>
        <v>SUB</v>
      </c>
      <c r="B244" s="3" t="s">
        <v>502</v>
      </c>
      <c r="C244" s="3" t="s">
        <v>503</v>
      </c>
      <c r="D244" s="2" t="s">
        <v>13</v>
      </c>
      <c r="E244" s="2">
        <v>680</v>
      </c>
      <c r="F244" s="3" t="s">
        <v>13</v>
      </c>
      <c r="G244" s="4" t="s">
        <v>441</v>
      </c>
      <c r="H244" s="4" t="s">
        <v>501</v>
      </c>
      <c r="I244" s="4" t="b">
        <v>1</v>
      </c>
      <c r="J244" s="4"/>
      <c r="K244" s="4"/>
      <c r="L244" s="4"/>
    </row>
    <row r="245" spans="1:12" ht="31">
      <c r="A245" s="6" t="str">
        <f>IF(E245&lt;&gt;"","SUB","")</f>
        <v>SUB</v>
      </c>
      <c r="B245" s="3" t="s">
        <v>504</v>
      </c>
      <c r="C245" s="3" t="s">
        <v>505</v>
      </c>
      <c r="D245" s="2" t="s">
        <v>13</v>
      </c>
      <c r="E245" s="2">
        <v>3390</v>
      </c>
      <c r="F245" s="3" t="s">
        <v>13</v>
      </c>
      <c r="G245" s="4" t="s">
        <v>441</v>
      </c>
      <c r="H245" s="4" t="s">
        <v>501</v>
      </c>
      <c r="I245" s="4" t="b">
        <v>1</v>
      </c>
      <c r="J245" s="4"/>
      <c r="K245" s="4"/>
      <c r="L245" s="4"/>
    </row>
    <row r="246" spans="1:12" ht="31">
      <c r="A246" s="6" t="s">
        <v>1271</v>
      </c>
      <c r="B246" s="3" t="s">
        <v>506</v>
      </c>
      <c r="C246" s="3" t="s">
        <v>507</v>
      </c>
      <c r="D246" s="2">
        <v>104268</v>
      </c>
      <c r="E246" s="2" t="s">
        <v>13</v>
      </c>
      <c r="F246" s="3" t="s">
        <v>13</v>
      </c>
      <c r="G246" s="4" t="s">
        <v>441</v>
      </c>
      <c r="H246" s="4" t="s">
        <v>501</v>
      </c>
      <c r="I246" s="4" t="b">
        <v>1</v>
      </c>
      <c r="J246" s="4"/>
      <c r="K246" s="4"/>
      <c r="L246" s="4"/>
    </row>
    <row r="247" spans="1:12" ht="31">
      <c r="A247" s="6" t="s">
        <v>1271</v>
      </c>
      <c r="B247" s="3" t="s">
        <v>508</v>
      </c>
      <c r="C247" s="3" t="s">
        <v>1289</v>
      </c>
      <c r="D247" s="2">
        <v>12915</v>
      </c>
      <c r="E247" s="2" t="s">
        <v>13</v>
      </c>
      <c r="F247" s="3" t="s">
        <v>13</v>
      </c>
      <c r="G247" s="4" t="s">
        <v>441</v>
      </c>
      <c r="H247" s="4" t="s">
        <v>501</v>
      </c>
      <c r="I247" s="4" t="b">
        <v>1</v>
      </c>
      <c r="J247" s="4"/>
      <c r="K247" s="4"/>
      <c r="L247" s="4"/>
    </row>
    <row r="248" spans="1:12" ht="31">
      <c r="A248" s="6" t="s">
        <v>1271</v>
      </c>
      <c r="B248" s="3" t="s">
        <v>509</v>
      </c>
      <c r="C248" s="3" t="s">
        <v>510</v>
      </c>
      <c r="D248" s="2">
        <v>105418</v>
      </c>
      <c r="E248" s="2" t="s">
        <v>13</v>
      </c>
      <c r="F248" s="3" t="s">
        <v>13</v>
      </c>
      <c r="G248" s="4" t="s">
        <v>441</v>
      </c>
      <c r="H248" s="4" t="s">
        <v>501</v>
      </c>
      <c r="I248" s="4" t="b">
        <v>1</v>
      </c>
      <c r="J248" s="4"/>
      <c r="K248" s="4"/>
      <c r="L248" s="4"/>
    </row>
    <row r="249" spans="1:12" ht="31">
      <c r="A249" s="6" t="s">
        <v>1271</v>
      </c>
      <c r="B249" s="3" t="s">
        <v>511</v>
      </c>
      <c r="C249" s="3" t="s">
        <v>1290</v>
      </c>
      <c r="D249" s="2">
        <v>13015</v>
      </c>
      <c r="E249" s="2" t="s">
        <v>13</v>
      </c>
      <c r="F249" s="3" t="s">
        <v>13</v>
      </c>
      <c r="G249" s="4" t="s">
        <v>441</v>
      </c>
      <c r="H249" s="4" t="s">
        <v>501</v>
      </c>
      <c r="I249" s="4" t="b">
        <v>1</v>
      </c>
      <c r="J249" s="4"/>
      <c r="K249" s="4"/>
      <c r="L249" s="4"/>
    </row>
    <row r="250" spans="1:12">
      <c r="A250" s="6" t="s">
        <v>1271</v>
      </c>
      <c r="B250" s="3" t="s">
        <v>513</v>
      </c>
      <c r="C250" s="3" t="s">
        <v>514</v>
      </c>
      <c r="D250" s="2">
        <v>1235</v>
      </c>
      <c r="E250" s="2" t="s">
        <v>13</v>
      </c>
      <c r="F250" s="3" t="s">
        <v>13</v>
      </c>
      <c r="G250" s="4" t="s">
        <v>14</v>
      </c>
      <c r="H250" s="4" t="s">
        <v>14</v>
      </c>
      <c r="I250" s="4" t="b">
        <v>0</v>
      </c>
      <c r="J250" s="4"/>
      <c r="K250" s="4"/>
      <c r="L250" s="4"/>
    </row>
    <row r="251" spans="1:12">
      <c r="A251" s="6" t="s">
        <v>1271</v>
      </c>
      <c r="B251" s="3" t="s">
        <v>515</v>
      </c>
      <c r="C251" s="3" t="s">
        <v>516</v>
      </c>
      <c r="D251" s="2">
        <v>595</v>
      </c>
      <c r="E251" s="2" t="s">
        <v>13</v>
      </c>
      <c r="F251" s="3" t="s">
        <v>13</v>
      </c>
      <c r="G251" s="4" t="s">
        <v>14</v>
      </c>
      <c r="H251" s="4" t="s">
        <v>14</v>
      </c>
      <c r="I251" s="4" t="b">
        <v>0</v>
      </c>
      <c r="J251" s="4"/>
      <c r="K251" s="4"/>
      <c r="L251" s="4"/>
    </row>
    <row r="252" spans="1:12">
      <c r="A252" s="6" t="s">
        <v>1271</v>
      </c>
      <c r="B252" s="3" t="s">
        <v>517</v>
      </c>
      <c r="C252" s="3" t="s">
        <v>518</v>
      </c>
      <c r="D252" s="2">
        <v>595</v>
      </c>
      <c r="E252" s="2" t="s">
        <v>13</v>
      </c>
      <c r="F252" s="3" t="s">
        <v>13</v>
      </c>
      <c r="G252" s="4" t="s">
        <v>14</v>
      </c>
      <c r="H252" s="4" t="s">
        <v>14</v>
      </c>
      <c r="I252" s="4" t="b">
        <v>0</v>
      </c>
      <c r="J252" s="4"/>
      <c r="K252" s="4"/>
      <c r="L252" s="4"/>
    </row>
    <row r="253" spans="1:12">
      <c r="A253" s="6" t="s">
        <v>1271</v>
      </c>
      <c r="B253" s="3" t="s">
        <v>519</v>
      </c>
      <c r="C253" s="3" t="s">
        <v>520</v>
      </c>
      <c r="D253" s="2">
        <v>2145</v>
      </c>
      <c r="E253" s="2" t="s">
        <v>13</v>
      </c>
      <c r="F253" s="3" t="s">
        <v>13</v>
      </c>
      <c r="G253" s="4" t="s">
        <v>14</v>
      </c>
      <c r="H253" s="4" t="s">
        <v>14</v>
      </c>
      <c r="I253" s="4" t="b">
        <v>0</v>
      </c>
      <c r="J253" s="4"/>
      <c r="K253" s="4"/>
      <c r="L253" s="4"/>
    </row>
    <row r="254" spans="1:12">
      <c r="A254" s="6" t="s">
        <v>1271</v>
      </c>
      <c r="B254" s="3" t="s">
        <v>521</v>
      </c>
      <c r="C254" s="3" t="s">
        <v>522</v>
      </c>
      <c r="D254" s="2">
        <v>2745</v>
      </c>
      <c r="E254" s="2" t="s">
        <v>13</v>
      </c>
      <c r="F254" s="3" t="s">
        <v>13</v>
      </c>
      <c r="G254" s="4" t="s">
        <v>14</v>
      </c>
      <c r="H254" s="4" t="s">
        <v>14</v>
      </c>
      <c r="I254" s="4" t="b">
        <v>0</v>
      </c>
      <c r="J254" s="4"/>
      <c r="K254" s="4"/>
      <c r="L254" s="4"/>
    </row>
    <row r="255" spans="1:12">
      <c r="A255" s="6" t="s">
        <v>1271</v>
      </c>
      <c r="B255" s="3" t="s">
        <v>523</v>
      </c>
      <c r="C255" s="3" t="s">
        <v>524</v>
      </c>
      <c r="D255" s="2">
        <v>2565</v>
      </c>
      <c r="E255" s="2" t="s">
        <v>13</v>
      </c>
      <c r="F255" s="3" t="s">
        <v>13</v>
      </c>
      <c r="G255" s="4" t="s">
        <v>14</v>
      </c>
      <c r="H255" s="4" t="s">
        <v>14</v>
      </c>
      <c r="I255" s="4" t="b">
        <v>0</v>
      </c>
      <c r="J255" s="4"/>
      <c r="K255" s="4"/>
      <c r="L255" s="4"/>
    </row>
    <row r="256" spans="1:12">
      <c r="A256" s="6" t="s">
        <v>1271</v>
      </c>
      <c r="B256" s="3" t="s">
        <v>525</v>
      </c>
      <c r="C256" s="3" t="s">
        <v>526</v>
      </c>
      <c r="D256" s="2">
        <v>3175</v>
      </c>
      <c r="E256" s="2" t="s">
        <v>13</v>
      </c>
      <c r="F256" s="3" t="s">
        <v>13</v>
      </c>
      <c r="G256" s="4" t="s">
        <v>14</v>
      </c>
      <c r="H256" s="4" t="s">
        <v>14</v>
      </c>
      <c r="I256" s="4" t="b">
        <v>0</v>
      </c>
      <c r="J256" s="4"/>
      <c r="K256" s="4"/>
      <c r="L256" s="4"/>
    </row>
    <row r="257" spans="1:12" ht="31">
      <c r="A257" s="6" t="s">
        <v>1271</v>
      </c>
      <c r="B257" s="3" t="s">
        <v>527</v>
      </c>
      <c r="C257" s="3" t="s">
        <v>528</v>
      </c>
      <c r="D257" s="2">
        <v>195</v>
      </c>
      <c r="E257" s="2" t="s">
        <v>13</v>
      </c>
      <c r="F257" s="3" t="s">
        <v>13</v>
      </c>
      <c r="G257" s="4" t="s">
        <v>14</v>
      </c>
      <c r="H257" s="4" t="s">
        <v>14</v>
      </c>
      <c r="I257" s="4" t="b">
        <v>0</v>
      </c>
      <c r="J257" s="4"/>
      <c r="K257" s="4"/>
      <c r="L257" s="4"/>
    </row>
    <row r="258" spans="1:12">
      <c r="A258" s="6" t="s">
        <v>1271</v>
      </c>
      <c r="B258" s="3" t="s">
        <v>529</v>
      </c>
      <c r="C258" s="3" t="s">
        <v>530</v>
      </c>
      <c r="D258" s="2">
        <v>545</v>
      </c>
      <c r="E258" s="2" t="s">
        <v>13</v>
      </c>
      <c r="F258" s="3" t="s">
        <v>13</v>
      </c>
      <c r="G258" s="4" t="s">
        <v>14</v>
      </c>
      <c r="H258" s="4" t="s">
        <v>531</v>
      </c>
      <c r="I258" s="4" t="b">
        <v>0</v>
      </c>
      <c r="J258" s="4"/>
      <c r="K258" s="4"/>
      <c r="L258" s="4"/>
    </row>
    <row r="259" spans="1:12">
      <c r="A259" s="6" t="s">
        <v>1271</v>
      </c>
      <c r="B259" s="3" t="s">
        <v>532</v>
      </c>
      <c r="C259" s="3" t="s">
        <v>533</v>
      </c>
      <c r="D259" s="2">
        <v>595</v>
      </c>
      <c r="E259" s="2" t="s">
        <v>13</v>
      </c>
      <c r="F259" s="3" t="s">
        <v>13</v>
      </c>
      <c r="G259" s="4" t="s">
        <v>14</v>
      </c>
      <c r="H259" s="4" t="s">
        <v>531</v>
      </c>
      <c r="I259" s="4" t="b">
        <v>0</v>
      </c>
      <c r="J259" s="4"/>
      <c r="K259" s="4"/>
      <c r="L259" s="4"/>
    </row>
    <row r="260" spans="1:12">
      <c r="A260" s="6" t="s">
        <v>1271</v>
      </c>
      <c r="B260" s="3" t="s">
        <v>534</v>
      </c>
      <c r="C260" s="3" t="s">
        <v>535</v>
      </c>
      <c r="D260" s="2">
        <v>1345</v>
      </c>
      <c r="E260" s="2" t="s">
        <v>13</v>
      </c>
      <c r="F260" s="3" t="s">
        <v>13</v>
      </c>
      <c r="G260" s="4" t="s">
        <v>14</v>
      </c>
      <c r="H260" s="4" t="s">
        <v>531</v>
      </c>
      <c r="I260" s="4" t="b">
        <v>0</v>
      </c>
      <c r="J260" s="4"/>
      <c r="K260" s="4"/>
      <c r="L260" s="4"/>
    </row>
    <row r="261" spans="1:12">
      <c r="A261" s="6" t="s">
        <v>1271</v>
      </c>
      <c r="B261" s="3" t="s">
        <v>536</v>
      </c>
      <c r="C261" s="3" t="s">
        <v>537</v>
      </c>
      <c r="D261" s="2">
        <v>1395</v>
      </c>
      <c r="E261" s="2" t="s">
        <v>13</v>
      </c>
      <c r="F261" s="3" t="s">
        <v>13</v>
      </c>
      <c r="G261" s="4" t="s">
        <v>14</v>
      </c>
      <c r="H261" s="4" t="s">
        <v>531</v>
      </c>
      <c r="I261" s="4" t="b">
        <v>0</v>
      </c>
      <c r="J261" s="4"/>
      <c r="K261" s="4"/>
      <c r="L261" s="4"/>
    </row>
    <row r="262" spans="1:12">
      <c r="A262" s="6" t="s">
        <v>1271</v>
      </c>
      <c r="B262" s="3" t="s">
        <v>538</v>
      </c>
      <c r="C262" s="3" t="s">
        <v>539</v>
      </c>
      <c r="D262" s="2">
        <v>1995</v>
      </c>
      <c r="E262" s="2" t="s">
        <v>13</v>
      </c>
      <c r="F262" s="3" t="s">
        <v>13</v>
      </c>
      <c r="G262" s="4" t="s">
        <v>14</v>
      </c>
      <c r="H262" s="4" t="s">
        <v>531</v>
      </c>
      <c r="I262" s="4" t="b">
        <v>0</v>
      </c>
      <c r="J262" s="4"/>
      <c r="K262" s="4"/>
      <c r="L262" s="4"/>
    </row>
    <row r="263" spans="1:12">
      <c r="A263" s="6" t="s">
        <v>1271</v>
      </c>
      <c r="B263" s="3" t="s">
        <v>540</v>
      </c>
      <c r="C263" s="3" t="s">
        <v>541</v>
      </c>
      <c r="D263" s="2">
        <v>645</v>
      </c>
      <c r="E263" s="2" t="s">
        <v>13</v>
      </c>
      <c r="F263" s="3" t="s">
        <v>13</v>
      </c>
      <c r="G263" s="4" t="s">
        <v>14</v>
      </c>
      <c r="H263" s="4" t="s">
        <v>531</v>
      </c>
      <c r="I263" s="4" t="b">
        <v>0</v>
      </c>
      <c r="J263" s="4"/>
      <c r="K263" s="4"/>
      <c r="L263" s="4"/>
    </row>
    <row r="264" spans="1:12">
      <c r="A264" s="6" t="s">
        <v>1271</v>
      </c>
      <c r="B264" s="3" t="s">
        <v>542</v>
      </c>
      <c r="C264" s="3" t="s">
        <v>543</v>
      </c>
      <c r="D264" s="2">
        <v>3995</v>
      </c>
      <c r="E264" s="2" t="s">
        <v>13</v>
      </c>
      <c r="F264" s="3" t="s">
        <v>13</v>
      </c>
      <c r="G264" s="4" t="s">
        <v>14</v>
      </c>
      <c r="H264" s="4" t="s">
        <v>531</v>
      </c>
      <c r="I264" s="4" t="b">
        <v>0</v>
      </c>
      <c r="J264" s="4"/>
      <c r="K264" s="4"/>
      <c r="L264" s="4"/>
    </row>
    <row r="265" spans="1:12">
      <c r="A265" s="6" t="s">
        <v>1271</v>
      </c>
      <c r="B265" s="3" t="s">
        <v>544</v>
      </c>
      <c r="C265" s="3" t="s">
        <v>545</v>
      </c>
      <c r="D265" s="2">
        <v>4995</v>
      </c>
      <c r="E265" s="2" t="s">
        <v>13</v>
      </c>
      <c r="F265" s="3" t="s">
        <v>13</v>
      </c>
      <c r="G265" s="4" t="s">
        <v>14</v>
      </c>
      <c r="H265" s="4" t="s">
        <v>531</v>
      </c>
      <c r="I265" s="4" t="b">
        <v>0</v>
      </c>
      <c r="J265" s="4"/>
      <c r="K265" s="4"/>
      <c r="L265" s="4"/>
    </row>
    <row r="266" spans="1:12">
      <c r="A266" s="6" t="s">
        <v>1271</v>
      </c>
      <c r="B266" s="3" t="s">
        <v>546</v>
      </c>
      <c r="C266" s="3" t="s">
        <v>547</v>
      </c>
      <c r="D266" s="2">
        <v>5995</v>
      </c>
      <c r="E266" s="2" t="s">
        <v>13</v>
      </c>
      <c r="F266" s="3" t="s">
        <v>13</v>
      </c>
      <c r="G266" s="4" t="s">
        <v>14</v>
      </c>
      <c r="H266" s="4" t="s">
        <v>531</v>
      </c>
      <c r="I266" s="4" t="b">
        <v>0</v>
      </c>
      <c r="J266" s="4"/>
      <c r="K266" s="4"/>
      <c r="L266" s="4"/>
    </row>
    <row r="267" spans="1:12">
      <c r="A267" s="6" t="s">
        <v>1271</v>
      </c>
      <c r="B267" s="3" t="s">
        <v>548</v>
      </c>
      <c r="C267" s="3" t="s">
        <v>549</v>
      </c>
      <c r="D267" s="2">
        <v>955</v>
      </c>
      <c r="E267" s="2" t="s">
        <v>13</v>
      </c>
      <c r="F267" s="3" t="s">
        <v>13</v>
      </c>
      <c r="G267" s="4" t="s">
        <v>14</v>
      </c>
      <c r="H267" s="4" t="s">
        <v>550</v>
      </c>
      <c r="I267" s="4" t="b">
        <v>0</v>
      </c>
      <c r="J267" s="4"/>
      <c r="K267" s="4"/>
      <c r="L267" s="4"/>
    </row>
    <row r="268" spans="1:12">
      <c r="A268" s="6" t="s">
        <v>1271</v>
      </c>
      <c r="B268" s="3" t="s">
        <v>551</v>
      </c>
      <c r="C268" s="3" t="s">
        <v>552</v>
      </c>
      <c r="D268" s="2">
        <v>1295</v>
      </c>
      <c r="E268" s="2" t="s">
        <v>13</v>
      </c>
      <c r="F268" s="3" t="s">
        <v>13</v>
      </c>
      <c r="G268" s="4" t="s">
        <v>14</v>
      </c>
      <c r="H268" s="4" t="s">
        <v>550</v>
      </c>
      <c r="I268" s="4" t="b">
        <v>0</v>
      </c>
      <c r="J268" s="4"/>
      <c r="K268" s="4"/>
      <c r="L268" s="4"/>
    </row>
    <row r="269" spans="1:12">
      <c r="A269" s="6" t="s">
        <v>1271</v>
      </c>
      <c r="B269" s="3" t="s">
        <v>553</v>
      </c>
      <c r="C269" s="3" t="s">
        <v>554</v>
      </c>
      <c r="D269" s="2">
        <v>1495</v>
      </c>
      <c r="E269" s="2" t="s">
        <v>13</v>
      </c>
      <c r="F269" s="3" t="s">
        <v>13</v>
      </c>
      <c r="G269" s="4" t="s">
        <v>14</v>
      </c>
      <c r="H269" s="4" t="s">
        <v>550</v>
      </c>
      <c r="I269" s="4" t="b">
        <v>0</v>
      </c>
      <c r="J269" s="4"/>
      <c r="K269" s="4"/>
      <c r="L269" s="4"/>
    </row>
    <row r="270" spans="1:12">
      <c r="A270" s="6" t="s">
        <v>1271</v>
      </c>
      <c r="B270" s="3" t="s">
        <v>555</v>
      </c>
      <c r="C270" s="3" t="s">
        <v>556</v>
      </c>
      <c r="D270" s="2">
        <v>1295</v>
      </c>
      <c r="E270" s="2" t="s">
        <v>13</v>
      </c>
      <c r="F270" s="3" t="s">
        <v>13</v>
      </c>
      <c r="G270" s="4" t="s">
        <v>14</v>
      </c>
      <c r="H270" s="4" t="s">
        <v>550</v>
      </c>
      <c r="I270" s="4" t="b">
        <v>0</v>
      </c>
      <c r="J270" s="4"/>
      <c r="K270" s="4"/>
      <c r="L270" s="4"/>
    </row>
    <row r="271" spans="1:12">
      <c r="A271" s="6" t="s">
        <v>1271</v>
      </c>
      <c r="B271" s="3" t="s">
        <v>557</v>
      </c>
      <c r="C271" s="3" t="s">
        <v>558</v>
      </c>
      <c r="D271" s="2">
        <v>1595</v>
      </c>
      <c r="E271" s="2" t="s">
        <v>13</v>
      </c>
      <c r="F271" s="3" t="s">
        <v>13</v>
      </c>
      <c r="G271" s="4" t="s">
        <v>14</v>
      </c>
      <c r="H271" s="4" t="s">
        <v>550</v>
      </c>
      <c r="I271" s="4" t="b">
        <v>0</v>
      </c>
      <c r="J271" s="4"/>
      <c r="K271" s="4"/>
      <c r="L271" s="4"/>
    </row>
    <row r="272" spans="1:12">
      <c r="A272" s="6" t="s">
        <v>1271</v>
      </c>
      <c r="B272" s="3" t="s">
        <v>559</v>
      </c>
      <c r="C272" s="3" t="s">
        <v>560</v>
      </c>
      <c r="D272" s="2">
        <v>1795</v>
      </c>
      <c r="E272" s="2" t="s">
        <v>13</v>
      </c>
      <c r="F272" s="3" t="s">
        <v>13</v>
      </c>
      <c r="G272" s="4" t="s">
        <v>14</v>
      </c>
      <c r="H272" s="4" t="s">
        <v>550</v>
      </c>
      <c r="I272" s="4" t="b">
        <v>0</v>
      </c>
      <c r="J272" s="4"/>
      <c r="K272" s="4"/>
      <c r="L272" s="4"/>
    </row>
    <row r="273" spans="1:12">
      <c r="A273" s="6" t="s">
        <v>1271</v>
      </c>
      <c r="B273" s="3" t="s">
        <v>561</v>
      </c>
      <c r="C273" s="3" t="s">
        <v>562</v>
      </c>
      <c r="D273" s="2">
        <v>595</v>
      </c>
      <c r="E273" s="2" t="s">
        <v>13</v>
      </c>
      <c r="F273" s="3" t="s">
        <v>13</v>
      </c>
      <c r="G273" s="4" t="s">
        <v>14</v>
      </c>
      <c r="H273" s="4" t="s">
        <v>550</v>
      </c>
      <c r="I273" s="4" t="b">
        <v>0</v>
      </c>
      <c r="J273" s="4"/>
      <c r="K273" s="4"/>
      <c r="L273" s="4"/>
    </row>
    <row r="274" spans="1:12">
      <c r="A274" s="6" t="s">
        <v>1271</v>
      </c>
      <c r="B274" s="3" t="s">
        <v>563</v>
      </c>
      <c r="C274" s="3" t="s">
        <v>564</v>
      </c>
      <c r="D274" s="2">
        <v>595</v>
      </c>
      <c r="E274" s="2" t="s">
        <v>13</v>
      </c>
      <c r="F274" s="3" t="s">
        <v>13</v>
      </c>
      <c r="G274" s="4" t="s">
        <v>14</v>
      </c>
      <c r="H274" s="4" t="s">
        <v>550</v>
      </c>
      <c r="I274" s="4" t="b">
        <v>0</v>
      </c>
      <c r="J274" s="4"/>
      <c r="K274" s="4"/>
      <c r="L274" s="4"/>
    </row>
    <row r="275" spans="1:12">
      <c r="A275" s="6" t="s">
        <v>1271</v>
      </c>
      <c r="B275" s="3" t="s">
        <v>565</v>
      </c>
      <c r="C275" s="3" t="s">
        <v>566</v>
      </c>
      <c r="D275" s="2">
        <v>595</v>
      </c>
      <c r="E275" s="2" t="s">
        <v>13</v>
      </c>
      <c r="F275" s="3" t="s">
        <v>13</v>
      </c>
      <c r="G275" s="4" t="s">
        <v>14</v>
      </c>
      <c r="H275" s="4" t="s">
        <v>550</v>
      </c>
      <c r="I275" s="4" t="b">
        <v>0</v>
      </c>
      <c r="J275" s="4"/>
      <c r="K275" s="4"/>
      <c r="L275" s="4"/>
    </row>
    <row r="276" spans="1:12">
      <c r="A276" s="6" t="s">
        <v>1271</v>
      </c>
      <c r="B276" s="3" t="s">
        <v>567</v>
      </c>
      <c r="C276" s="3" t="s">
        <v>568</v>
      </c>
      <c r="D276" s="2">
        <v>185</v>
      </c>
      <c r="E276" s="2" t="s">
        <v>13</v>
      </c>
      <c r="F276" s="3" t="s">
        <v>13</v>
      </c>
      <c r="G276" s="4" t="s">
        <v>14</v>
      </c>
      <c r="H276" s="4" t="s">
        <v>550</v>
      </c>
      <c r="I276" s="4" t="b">
        <v>0</v>
      </c>
      <c r="J276" s="4"/>
      <c r="K276" s="4"/>
      <c r="L276" s="4"/>
    </row>
    <row r="277" spans="1:12">
      <c r="A277" s="6" t="s">
        <v>1271</v>
      </c>
      <c r="B277" s="3" t="s">
        <v>569</v>
      </c>
      <c r="C277" s="3" t="s">
        <v>570</v>
      </c>
      <c r="D277" s="2">
        <v>85</v>
      </c>
      <c r="E277" s="2" t="s">
        <v>13</v>
      </c>
      <c r="F277" s="3" t="s">
        <v>13</v>
      </c>
      <c r="G277" s="4" t="s">
        <v>14</v>
      </c>
      <c r="H277" s="4" t="s">
        <v>571</v>
      </c>
      <c r="I277" s="4" t="b">
        <v>0</v>
      </c>
      <c r="J277" s="4"/>
      <c r="K277" s="4"/>
      <c r="L277" s="4"/>
    </row>
    <row r="278" spans="1:12">
      <c r="A278" s="6" t="s">
        <v>1271</v>
      </c>
      <c r="B278" s="3" t="s">
        <v>572</v>
      </c>
      <c r="C278" s="3" t="s">
        <v>573</v>
      </c>
      <c r="D278" s="2">
        <v>355</v>
      </c>
      <c r="E278" s="2" t="s">
        <v>13</v>
      </c>
      <c r="F278" s="3" t="s">
        <v>13</v>
      </c>
      <c r="G278" s="4" t="s">
        <v>14</v>
      </c>
      <c r="H278" s="4" t="s">
        <v>571</v>
      </c>
      <c r="I278" s="4" t="b">
        <v>0</v>
      </c>
      <c r="J278" s="4"/>
      <c r="K278" s="4"/>
      <c r="L278" s="4"/>
    </row>
    <row r="279" spans="1:12">
      <c r="A279" s="6" t="s">
        <v>1271</v>
      </c>
      <c r="B279" s="3" t="s">
        <v>574</v>
      </c>
      <c r="C279" s="3" t="s">
        <v>575</v>
      </c>
      <c r="D279" s="2">
        <v>1185</v>
      </c>
      <c r="E279" s="2" t="s">
        <v>13</v>
      </c>
      <c r="F279" s="3" t="s">
        <v>13</v>
      </c>
      <c r="G279" s="4" t="s">
        <v>14</v>
      </c>
      <c r="H279" s="4" t="s">
        <v>571</v>
      </c>
      <c r="I279" s="4" t="b">
        <v>0</v>
      </c>
      <c r="J279" s="4"/>
      <c r="K279" s="4"/>
      <c r="L279" s="4"/>
    </row>
    <row r="280" spans="1:12" ht="31">
      <c r="A280" s="6" t="s">
        <v>1271</v>
      </c>
      <c r="B280" s="3" t="s">
        <v>576</v>
      </c>
      <c r="C280" s="3" t="s">
        <v>577</v>
      </c>
      <c r="D280" s="2">
        <v>75</v>
      </c>
      <c r="E280" s="2" t="s">
        <v>13</v>
      </c>
      <c r="F280" s="3" t="s">
        <v>13</v>
      </c>
      <c r="G280" s="4" t="s">
        <v>14</v>
      </c>
      <c r="H280" s="4" t="s">
        <v>571</v>
      </c>
      <c r="I280" s="4" t="b">
        <v>0</v>
      </c>
      <c r="J280" s="4"/>
      <c r="K280" s="4"/>
      <c r="L280" s="4"/>
    </row>
    <row r="281" spans="1:12">
      <c r="A281" s="6" t="s">
        <v>1271</v>
      </c>
      <c r="B281" s="3" t="s">
        <v>578</v>
      </c>
      <c r="C281" s="3" t="s">
        <v>579</v>
      </c>
      <c r="D281" s="2">
        <v>245</v>
      </c>
      <c r="E281" s="2" t="s">
        <v>13</v>
      </c>
      <c r="F281" s="3" t="s">
        <v>13</v>
      </c>
      <c r="G281" s="4" t="s">
        <v>14</v>
      </c>
      <c r="H281" s="4" t="s">
        <v>571</v>
      </c>
      <c r="I281" s="4" t="b">
        <v>0</v>
      </c>
      <c r="J281" s="4"/>
      <c r="K281" s="4"/>
      <c r="L281" s="4"/>
    </row>
    <row r="282" spans="1:12">
      <c r="A282" s="6" t="s">
        <v>1271</v>
      </c>
      <c r="B282" s="3" t="s">
        <v>580</v>
      </c>
      <c r="C282" s="3" t="s">
        <v>581</v>
      </c>
      <c r="D282" s="2">
        <v>1565</v>
      </c>
      <c r="E282" s="2" t="s">
        <v>13</v>
      </c>
      <c r="F282" s="3" t="s">
        <v>13</v>
      </c>
      <c r="G282" s="4" t="s">
        <v>14</v>
      </c>
      <c r="H282" s="4" t="s">
        <v>571</v>
      </c>
      <c r="I282" s="4" t="b">
        <v>0</v>
      </c>
      <c r="J282" s="4"/>
      <c r="K282" s="4"/>
      <c r="L282" s="4"/>
    </row>
    <row r="283" spans="1:12">
      <c r="A283" s="6" t="s">
        <v>1271</v>
      </c>
      <c r="B283" s="3" t="s">
        <v>582</v>
      </c>
      <c r="C283" s="3" t="s">
        <v>583</v>
      </c>
      <c r="D283" s="2">
        <v>15</v>
      </c>
      <c r="E283" s="2" t="s">
        <v>13</v>
      </c>
      <c r="F283" s="3" t="s">
        <v>13</v>
      </c>
      <c r="G283" s="4" t="s">
        <v>14</v>
      </c>
      <c r="H283" s="4" t="s">
        <v>571</v>
      </c>
      <c r="I283" s="4" t="b">
        <v>0</v>
      </c>
      <c r="J283" s="4"/>
      <c r="K283" s="4"/>
      <c r="L283" s="4"/>
    </row>
    <row r="284" spans="1:12">
      <c r="A284" s="6" t="s">
        <v>1271</v>
      </c>
      <c r="B284" s="3" t="s">
        <v>584</v>
      </c>
      <c r="C284" s="3" t="s">
        <v>585</v>
      </c>
      <c r="D284" s="2">
        <v>25</v>
      </c>
      <c r="E284" s="2" t="s">
        <v>13</v>
      </c>
      <c r="F284" s="3" t="s">
        <v>13</v>
      </c>
      <c r="G284" s="4" t="s">
        <v>14</v>
      </c>
      <c r="H284" s="4" t="s">
        <v>571</v>
      </c>
      <c r="I284" s="4" t="b">
        <v>0</v>
      </c>
      <c r="J284" s="4"/>
      <c r="K284" s="4"/>
      <c r="L284" s="4"/>
    </row>
    <row r="285" spans="1:12">
      <c r="A285" s="6" t="s">
        <v>1271</v>
      </c>
      <c r="B285" s="3" t="s">
        <v>586</v>
      </c>
      <c r="C285" s="3" t="s">
        <v>587</v>
      </c>
      <c r="D285" s="2">
        <v>25</v>
      </c>
      <c r="E285" s="2" t="s">
        <v>13</v>
      </c>
      <c r="F285" s="3" t="s">
        <v>13</v>
      </c>
      <c r="G285" s="4" t="s">
        <v>14</v>
      </c>
      <c r="H285" s="4" t="s">
        <v>571</v>
      </c>
      <c r="I285" s="4" t="b">
        <v>0</v>
      </c>
      <c r="J285" s="4"/>
      <c r="K285" s="4"/>
      <c r="L285" s="4"/>
    </row>
    <row r="286" spans="1:12">
      <c r="A286" s="6" t="s">
        <v>1271</v>
      </c>
      <c r="B286" s="3" t="s">
        <v>588</v>
      </c>
      <c r="C286" s="3" t="s">
        <v>589</v>
      </c>
      <c r="D286" s="2">
        <v>25</v>
      </c>
      <c r="E286" s="2" t="s">
        <v>13</v>
      </c>
      <c r="F286" s="3" t="s">
        <v>13</v>
      </c>
      <c r="G286" s="4" t="s">
        <v>14</v>
      </c>
      <c r="H286" s="4" t="s">
        <v>571</v>
      </c>
      <c r="I286" s="4" t="b">
        <v>0</v>
      </c>
      <c r="J286" s="4"/>
      <c r="K286" s="4"/>
      <c r="L286" s="4"/>
    </row>
    <row r="287" spans="1:12">
      <c r="A287" s="6" t="s">
        <v>1271</v>
      </c>
      <c r="B287" s="3" t="s">
        <v>590</v>
      </c>
      <c r="C287" s="3" t="s">
        <v>591</v>
      </c>
      <c r="D287" s="2">
        <v>25</v>
      </c>
      <c r="E287" s="2" t="s">
        <v>13</v>
      </c>
      <c r="F287" s="3" t="s">
        <v>13</v>
      </c>
      <c r="G287" s="4" t="s">
        <v>14</v>
      </c>
      <c r="H287" s="4" t="s">
        <v>571</v>
      </c>
      <c r="I287" s="4" t="b">
        <v>0</v>
      </c>
      <c r="J287" s="4"/>
      <c r="K287" s="4"/>
      <c r="L287" s="4"/>
    </row>
    <row r="288" spans="1:12" ht="31">
      <c r="A288" s="6" t="s">
        <v>1271</v>
      </c>
      <c r="B288" s="3" t="s">
        <v>592</v>
      </c>
      <c r="C288" s="3" t="s">
        <v>593</v>
      </c>
      <c r="D288" s="2">
        <v>25</v>
      </c>
      <c r="E288" s="2" t="s">
        <v>13</v>
      </c>
      <c r="F288" s="3" t="s">
        <v>13</v>
      </c>
      <c r="G288" s="4" t="s">
        <v>14</v>
      </c>
      <c r="H288" s="4" t="s">
        <v>571</v>
      </c>
      <c r="I288" s="4" t="b">
        <v>0</v>
      </c>
      <c r="J288" s="4"/>
      <c r="K288" s="4"/>
      <c r="L288" s="4"/>
    </row>
    <row r="289" spans="1:12" ht="31">
      <c r="A289" s="6" t="s">
        <v>1271</v>
      </c>
      <c r="B289" s="3" t="s">
        <v>594</v>
      </c>
      <c r="C289" s="3" t="s">
        <v>595</v>
      </c>
      <c r="D289" s="2">
        <v>25</v>
      </c>
      <c r="E289" s="2" t="s">
        <v>13</v>
      </c>
      <c r="F289" s="3" t="s">
        <v>13</v>
      </c>
      <c r="G289" s="4" t="s">
        <v>14</v>
      </c>
      <c r="H289" s="4" t="s">
        <v>571</v>
      </c>
      <c r="I289" s="4" t="b">
        <v>0</v>
      </c>
      <c r="J289" s="4"/>
      <c r="K289" s="4"/>
      <c r="L289" s="4"/>
    </row>
    <row r="290" spans="1:12" ht="31">
      <c r="A290" s="6" t="s">
        <v>1271</v>
      </c>
      <c r="B290" s="3" t="s">
        <v>596</v>
      </c>
      <c r="C290" s="3" t="s">
        <v>597</v>
      </c>
      <c r="D290" s="2">
        <v>25</v>
      </c>
      <c r="E290" s="2" t="s">
        <v>13</v>
      </c>
      <c r="F290" s="3" t="s">
        <v>13</v>
      </c>
      <c r="G290" s="4" t="s">
        <v>14</v>
      </c>
      <c r="H290" s="4" t="s">
        <v>571</v>
      </c>
      <c r="I290" s="4" t="b">
        <v>0</v>
      </c>
      <c r="J290" s="4"/>
      <c r="K290" s="4"/>
      <c r="L290" s="4"/>
    </row>
    <row r="291" spans="1:12">
      <c r="A291" s="6" t="s">
        <v>1271</v>
      </c>
      <c r="B291" s="3" t="s">
        <v>598</v>
      </c>
      <c r="C291" s="3" t="s">
        <v>599</v>
      </c>
      <c r="D291" s="2">
        <v>25</v>
      </c>
      <c r="E291" s="2" t="s">
        <v>13</v>
      </c>
      <c r="F291" s="3" t="s">
        <v>13</v>
      </c>
      <c r="G291" s="4" t="s">
        <v>14</v>
      </c>
      <c r="H291" s="4" t="s">
        <v>571</v>
      </c>
      <c r="I291" s="4" t="b">
        <v>0</v>
      </c>
      <c r="J291" s="4"/>
      <c r="K291" s="4"/>
      <c r="L291" s="4"/>
    </row>
    <row r="292" spans="1:12">
      <c r="A292" s="6" t="s">
        <v>1271</v>
      </c>
      <c r="B292" s="3" t="s">
        <v>600</v>
      </c>
      <c r="C292" s="3" t="s">
        <v>601</v>
      </c>
      <c r="D292" s="2">
        <v>25</v>
      </c>
      <c r="E292" s="2" t="s">
        <v>13</v>
      </c>
      <c r="F292" s="3" t="s">
        <v>13</v>
      </c>
      <c r="G292" s="4" t="s">
        <v>14</v>
      </c>
      <c r="H292" s="4" t="s">
        <v>571</v>
      </c>
      <c r="I292" s="4" t="b">
        <v>0</v>
      </c>
      <c r="J292" s="4"/>
      <c r="K292" s="4"/>
      <c r="L292" s="4"/>
    </row>
    <row r="293" spans="1:12">
      <c r="A293" s="6" t="s">
        <v>1271</v>
      </c>
      <c r="B293" s="3" t="s">
        <v>602</v>
      </c>
      <c r="C293" s="3" t="s">
        <v>603</v>
      </c>
      <c r="D293" s="2">
        <v>25</v>
      </c>
      <c r="E293" s="2" t="s">
        <v>13</v>
      </c>
      <c r="F293" s="3" t="s">
        <v>13</v>
      </c>
      <c r="G293" s="4" t="s">
        <v>14</v>
      </c>
      <c r="H293" s="4" t="s">
        <v>571</v>
      </c>
      <c r="I293" s="4" t="b">
        <v>0</v>
      </c>
      <c r="J293" s="4"/>
      <c r="K293" s="4"/>
      <c r="L293" s="4"/>
    </row>
    <row r="294" spans="1:12">
      <c r="A294" s="6" t="s">
        <v>1271</v>
      </c>
      <c r="B294" s="3" t="s">
        <v>604</v>
      </c>
      <c r="C294" s="3" t="s">
        <v>605</v>
      </c>
      <c r="D294" s="2">
        <v>25</v>
      </c>
      <c r="E294" s="2" t="s">
        <v>13</v>
      </c>
      <c r="F294" s="3" t="s">
        <v>13</v>
      </c>
      <c r="G294" s="4" t="s">
        <v>14</v>
      </c>
      <c r="H294" s="4" t="s">
        <v>571</v>
      </c>
      <c r="I294" s="4" t="b">
        <v>0</v>
      </c>
      <c r="J294" s="4"/>
      <c r="K294" s="4"/>
      <c r="L294" s="4"/>
    </row>
    <row r="295" spans="1:12">
      <c r="A295" s="6" t="s">
        <v>1271</v>
      </c>
      <c r="B295" s="3" t="s">
        <v>606</v>
      </c>
      <c r="C295" s="3" t="s">
        <v>607</v>
      </c>
      <c r="D295" s="2">
        <v>25</v>
      </c>
      <c r="E295" s="2" t="s">
        <v>13</v>
      </c>
      <c r="F295" s="3" t="s">
        <v>13</v>
      </c>
      <c r="G295" s="4" t="s">
        <v>14</v>
      </c>
      <c r="H295" s="4" t="s">
        <v>571</v>
      </c>
      <c r="I295" s="4" t="b">
        <v>0</v>
      </c>
      <c r="J295" s="4"/>
      <c r="K295" s="4"/>
      <c r="L295" s="4"/>
    </row>
    <row r="296" spans="1:12">
      <c r="A296" s="6" t="s">
        <v>1271</v>
      </c>
      <c r="B296" s="3" t="s">
        <v>608</v>
      </c>
      <c r="C296" s="3" t="s">
        <v>609</v>
      </c>
      <c r="D296" s="2">
        <v>25</v>
      </c>
      <c r="E296" s="2" t="s">
        <v>13</v>
      </c>
      <c r="F296" s="3" t="s">
        <v>13</v>
      </c>
      <c r="G296" s="4" t="s">
        <v>14</v>
      </c>
      <c r="H296" s="4" t="s">
        <v>571</v>
      </c>
      <c r="I296" s="4" t="b">
        <v>0</v>
      </c>
      <c r="J296" s="4"/>
      <c r="K296" s="4"/>
      <c r="L296" s="4"/>
    </row>
    <row r="297" spans="1:12">
      <c r="A297" s="6" t="s">
        <v>1271</v>
      </c>
      <c r="B297" s="3" t="s">
        <v>610</v>
      </c>
      <c r="C297" s="3" t="s">
        <v>611</v>
      </c>
      <c r="D297" s="2">
        <v>25</v>
      </c>
      <c r="E297" s="2" t="s">
        <v>13</v>
      </c>
      <c r="F297" s="3" t="s">
        <v>13</v>
      </c>
      <c r="G297" s="4" t="s">
        <v>14</v>
      </c>
      <c r="H297" s="4" t="s">
        <v>571</v>
      </c>
      <c r="I297" s="4" t="b">
        <v>0</v>
      </c>
      <c r="J297" s="4"/>
      <c r="K297" s="4"/>
      <c r="L297" s="4"/>
    </row>
    <row r="298" spans="1:12">
      <c r="A298" s="6" t="s">
        <v>1271</v>
      </c>
      <c r="B298" s="3" t="s">
        <v>612</v>
      </c>
      <c r="C298" s="3" t="s">
        <v>613</v>
      </c>
      <c r="D298" s="2">
        <v>25</v>
      </c>
      <c r="E298" s="2" t="s">
        <v>13</v>
      </c>
      <c r="F298" s="3" t="s">
        <v>13</v>
      </c>
      <c r="G298" s="4" t="s">
        <v>14</v>
      </c>
      <c r="H298" s="4" t="s">
        <v>571</v>
      </c>
      <c r="I298" s="4" t="b">
        <v>0</v>
      </c>
      <c r="J298" s="4"/>
      <c r="K298" s="4"/>
      <c r="L298" s="4"/>
    </row>
    <row r="299" spans="1:12">
      <c r="A299" s="6" t="s">
        <v>1271</v>
      </c>
      <c r="B299" s="3" t="s">
        <v>614</v>
      </c>
      <c r="C299" s="3" t="s">
        <v>615</v>
      </c>
      <c r="D299" s="2">
        <v>25</v>
      </c>
      <c r="E299" s="2" t="s">
        <v>13</v>
      </c>
      <c r="F299" s="3" t="s">
        <v>13</v>
      </c>
      <c r="G299" s="4" t="s">
        <v>14</v>
      </c>
      <c r="H299" s="4" t="s">
        <v>571</v>
      </c>
      <c r="I299" s="4" t="b">
        <v>0</v>
      </c>
      <c r="J299" s="4"/>
      <c r="K299" s="4"/>
      <c r="L299" s="4"/>
    </row>
    <row r="300" spans="1:12">
      <c r="A300" s="6" t="s">
        <v>1271</v>
      </c>
      <c r="B300" s="3" t="s">
        <v>616</v>
      </c>
      <c r="C300" s="3" t="s">
        <v>617</v>
      </c>
      <c r="D300" s="2">
        <v>25</v>
      </c>
      <c r="E300" s="2" t="s">
        <v>13</v>
      </c>
      <c r="F300" s="3" t="s">
        <v>13</v>
      </c>
      <c r="G300" s="4" t="s">
        <v>14</v>
      </c>
      <c r="H300" s="4" t="s">
        <v>571</v>
      </c>
      <c r="I300" s="4" t="b">
        <v>0</v>
      </c>
      <c r="J300" s="4"/>
      <c r="K300" s="4"/>
      <c r="L300" s="4"/>
    </row>
    <row r="301" spans="1:12">
      <c r="A301" s="6" t="s">
        <v>1271</v>
      </c>
      <c r="B301" s="3" t="s">
        <v>618</v>
      </c>
      <c r="C301" s="3" t="s">
        <v>619</v>
      </c>
      <c r="D301" s="2">
        <v>2190</v>
      </c>
      <c r="E301" s="2" t="s">
        <v>13</v>
      </c>
      <c r="F301" s="3" t="s">
        <v>13</v>
      </c>
      <c r="G301" s="4" t="s">
        <v>14</v>
      </c>
      <c r="H301" s="4" t="s">
        <v>571</v>
      </c>
      <c r="I301" s="4" t="b">
        <v>0</v>
      </c>
      <c r="J301" s="4"/>
      <c r="K301" s="4"/>
      <c r="L301" s="4"/>
    </row>
    <row r="302" spans="1:12">
      <c r="A302" s="6" t="s">
        <v>1271</v>
      </c>
      <c r="B302" s="3" t="s">
        <v>620</v>
      </c>
      <c r="C302" s="3" t="s">
        <v>621</v>
      </c>
      <c r="D302" s="2">
        <v>3190</v>
      </c>
      <c r="E302" s="2" t="s">
        <v>13</v>
      </c>
      <c r="F302" s="3" t="s">
        <v>13</v>
      </c>
      <c r="G302" s="4" t="s">
        <v>14</v>
      </c>
      <c r="H302" s="4" t="s">
        <v>571</v>
      </c>
      <c r="I302" s="4" t="b">
        <v>0</v>
      </c>
      <c r="J302" s="4"/>
      <c r="K302" s="4"/>
      <c r="L302" s="4"/>
    </row>
    <row r="303" spans="1:12">
      <c r="A303" s="6" t="s">
        <v>1271</v>
      </c>
      <c r="B303" s="3" t="s">
        <v>622</v>
      </c>
      <c r="C303" s="3" t="s">
        <v>623</v>
      </c>
      <c r="D303" s="2">
        <v>4190</v>
      </c>
      <c r="E303" s="2" t="s">
        <v>13</v>
      </c>
      <c r="F303" s="3" t="s">
        <v>13</v>
      </c>
      <c r="G303" s="4" t="s">
        <v>14</v>
      </c>
      <c r="H303" s="4" t="s">
        <v>571</v>
      </c>
      <c r="I303" s="4" t="b">
        <v>0</v>
      </c>
      <c r="J303" s="4"/>
      <c r="K303" s="4"/>
      <c r="L303" s="4"/>
    </row>
    <row r="304" spans="1:12">
      <c r="A304" s="6" t="s">
        <v>1271</v>
      </c>
      <c r="B304" s="3" t="s">
        <v>624</v>
      </c>
      <c r="C304" s="3" t="s">
        <v>625</v>
      </c>
      <c r="D304" s="2">
        <v>6190</v>
      </c>
      <c r="E304" s="2" t="s">
        <v>13</v>
      </c>
      <c r="F304" s="3" t="s">
        <v>13</v>
      </c>
      <c r="G304" s="4" t="s">
        <v>14</v>
      </c>
      <c r="H304" s="4" t="s">
        <v>571</v>
      </c>
      <c r="I304" s="4" t="b">
        <v>0</v>
      </c>
      <c r="J304" s="4"/>
      <c r="K304" s="4"/>
      <c r="L304" s="4"/>
    </row>
    <row r="305" spans="1:12">
      <c r="A305" s="6" t="s">
        <v>1271</v>
      </c>
      <c r="B305" s="3" t="s">
        <v>626</v>
      </c>
      <c r="C305" s="3" t="s">
        <v>627</v>
      </c>
      <c r="D305" s="2">
        <v>4925</v>
      </c>
      <c r="E305" s="2" t="s">
        <v>13</v>
      </c>
      <c r="F305" s="3" t="s">
        <v>13</v>
      </c>
      <c r="G305" s="4" t="s">
        <v>14</v>
      </c>
      <c r="H305" s="4" t="s">
        <v>571</v>
      </c>
      <c r="I305" s="4" t="b">
        <v>0</v>
      </c>
      <c r="J305" s="4"/>
      <c r="K305" s="4"/>
      <c r="L305" s="4"/>
    </row>
    <row r="306" spans="1:12">
      <c r="A306" s="6" t="s">
        <v>1271</v>
      </c>
      <c r="B306" s="3" t="s">
        <v>628</v>
      </c>
      <c r="C306" s="3" t="s">
        <v>629</v>
      </c>
      <c r="D306" s="2">
        <v>6885</v>
      </c>
      <c r="E306" s="2" t="s">
        <v>13</v>
      </c>
      <c r="F306" s="3" t="s">
        <v>13</v>
      </c>
      <c r="G306" s="4" t="s">
        <v>14</v>
      </c>
      <c r="H306" s="4" t="s">
        <v>571</v>
      </c>
      <c r="I306" s="4" t="b">
        <v>0</v>
      </c>
      <c r="J306" s="4"/>
      <c r="K306" s="4"/>
      <c r="L306" s="4"/>
    </row>
    <row r="307" spans="1:12">
      <c r="A307" s="6" t="s">
        <v>1271</v>
      </c>
      <c r="B307" s="3" t="s">
        <v>630</v>
      </c>
      <c r="C307" s="3" t="s">
        <v>631</v>
      </c>
      <c r="D307" s="2">
        <v>495</v>
      </c>
      <c r="E307" s="2" t="s">
        <v>13</v>
      </c>
      <c r="F307" s="3" t="s">
        <v>13</v>
      </c>
      <c r="G307" s="4" t="s">
        <v>14</v>
      </c>
      <c r="H307" s="4" t="s">
        <v>571</v>
      </c>
      <c r="I307" s="4" t="b">
        <v>0</v>
      </c>
      <c r="J307" s="4"/>
      <c r="K307" s="4"/>
      <c r="L307" s="4"/>
    </row>
    <row r="308" spans="1:12">
      <c r="A308" s="6" t="s">
        <v>1271</v>
      </c>
      <c r="B308" s="3" t="s">
        <v>632</v>
      </c>
      <c r="C308" s="3" t="s">
        <v>633</v>
      </c>
      <c r="D308" s="2">
        <v>595</v>
      </c>
      <c r="E308" s="2" t="s">
        <v>13</v>
      </c>
      <c r="F308" s="3" t="s">
        <v>13</v>
      </c>
      <c r="G308" s="4" t="s">
        <v>14</v>
      </c>
      <c r="H308" s="4" t="s">
        <v>571</v>
      </c>
      <c r="I308" s="4" t="b">
        <v>0</v>
      </c>
      <c r="J308" s="4"/>
      <c r="K308" s="4"/>
      <c r="L308" s="4"/>
    </row>
    <row r="309" spans="1:12">
      <c r="A309" s="6" t="s">
        <v>1271</v>
      </c>
      <c r="B309" s="3" t="s">
        <v>634</v>
      </c>
      <c r="C309" s="3" t="s">
        <v>635</v>
      </c>
      <c r="D309" s="2">
        <v>1305</v>
      </c>
      <c r="E309" s="2" t="s">
        <v>13</v>
      </c>
      <c r="F309" s="3" t="s">
        <v>13</v>
      </c>
      <c r="G309" s="4" t="s">
        <v>14</v>
      </c>
      <c r="H309" s="4" t="s">
        <v>571</v>
      </c>
      <c r="I309" s="4" t="b">
        <v>0</v>
      </c>
      <c r="J309" s="4"/>
      <c r="K309" s="4"/>
      <c r="L309" s="4"/>
    </row>
    <row r="310" spans="1:12">
      <c r="A310" s="6" t="s">
        <v>1271</v>
      </c>
      <c r="B310" s="3" t="s">
        <v>636</v>
      </c>
      <c r="C310" s="3" t="s">
        <v>637</v>
      </c>
      <c r="D310" s="2">
        <v>1655</v>
      </c>
      <c r="E310" s="2" t="s">
        <v>13</v>
      </c>
      <c r="F310" s="3" t="s">
        <v>13</v>
      </c>
      <c r="G310" s="4" t="s">
        <v>14</v>
      </c>
      <c r="H310" s="4" t="s">
        <v>571</v>
      </c>
      <c r="I310" s="4" t="b">
        <v>0</v>
      </c>
      <c r="J310" s="4"/>
      <c r="K310" s="4"/>
      <c r="L310" s="4"/>
    </row>
    <row r="311" spans="1:12">
      <c r="A311" s="6" t="s">
        <v>1271</v>
      </c>
      <c r="B311" s="3" t="s">
        <v>638</v>
      </c>
      <c r="C311" s="3" t="s">
        <v>639</v>
      </c>
      <c r="D311" s="2">
        <v>1785</v>
      </c>
      <c r="E311" s="2" t="s">
        <v>13</v>
      </c>
      <c r="F311" s="3" t="s">
        <v>13</v>
      </c>
      <c r="G311" s="4" t="s">
        <v>14</v>
      </c>
      <c r="H311" s="4" t="s">
        <v>571</v>
      </c>
      <c r="I311" s="4" t="b">
        <v>0</v>
      </c>
      <c r="J311" s="4"/>
      <c r="K311" s="4"/>
      <c r="L311" s="4"/>
    </row>
    <row r="312" spans="1:12">
      <c r="A312" s="6" t="s">
        <v>1271</v>
      </c>
      <c r="B312" s="3" t="s">
        <v>640</v>
      </c>
      <c r="C312" s="3" t="s">
        <v>641</v>
      </c>
      <c r="D312" s="2">
        <v>2615</v>
      </c>
      <c r="E312" s="2" t="s">
        <v>13</v>
      </c>
      <c r="F312" s="3" t="s">
        <v>13</v>
      </c>
      <c r="G312" s="4" t="s">
        <v>14</v>
      </c>
      <c r="H312" s="4" t="s">
        <v>571</v>
      </c>
      <c r="I312" s="4" t="b">
        <v>0</v>
      </c>
      <c r="J312" s="4"/>
      <c r="K312" s="4"/>
      <c r="L312" s="4"/>
    </row>
    <row r="313" spans="1:12">
      <c r="A313" s="6" t="s">
        <v>1271</v>
      </c>
      <c r="B313" s="3" t="s">
        <v>642</v>
      </c>
      <c r="C313" s="3" t="s">
        <v>643</v>
      </c>
      <c r="D313" s="2">
        <v>4155</v>
      </c>
      <c r="E313" s="2" t="s">
        <v>13</v>
      </c>
      <c r="F313" s="3" t="s">
        <v>13</v>
      </c>
      <c r="G313" s="4" t="s">
        <v>14</v>
      </c>
      <c r="H313" s="4" t="s">
        <v>571</v>
      </c>
      <c r="I313" s="4" t="b">
        <v>0</v>
      </c>
      <c r="J313" s="4"/>
      <c r="K313" s="4"/>
      <c r="L313" s="4"/>
    </row>
    <row r="314" spans="1:12">
      <c r="A314" s="6" t="s">
        <v>1271</v>
      </c>
      <c r="B314" s="3" t="s">
        <v>644</v>
      </c>
      <c r="C314" s="3" t="s">
        <v>645</v>
      </c>
      <c r="D314" s="2">
        <v>4275</v>
      </c>
      <c r="E314" s="2" t="s">
        <v>13</v>
      </c>
      <c r="F314" s="3" t="s">
        <v>13</v>
      </c>
      <c r="G314" s="4" t="s">
        <v>14</v>
      </c>
      <c r="H314" s="4" t="s">
        <v>571</v>
      </c>
      <c r="I314" s="4" t="b">
        <v>0</v>
      </c>
      <c r="J314" s="4"/>
      <c r="K314" s="4"/>
      <c r="L314" s="4"/>
    </row>
    <row r="315" spans="1:12">
      <c r="A315" s="6" t="s">
        <v>1271</v>
      </c>
      <c r="B315" s="3" t="s">
        <v>646</v>
      </c>
      <c r="C315" s="3" t="s">
        <v>647</v>
      </c>
      <c r="D315" s="2">
        <v>1785</v>
      </c>
      <c r="E315" s="2" t="s">
        <v>13</v>
      </c>
      <c r="F315" s="3" t="s">
        <v>13</v>
      </c>
      <c r="G315" s="4" t="s">
        <v>14</v>
      </c>
      <c r="H315" s="4" t="s">
        <v>571</v>
      </c>
      <c r="I315" s="4" t="b">
        <v>0</v>
      </c>
      <c r="J315" s="4"/>
      <c r="K315" s="4"/>
      <c r="L315" s="4"/>
    </row>
    <row r="316" spans="1:12">
      <c r="A316" s="6" t="s">
        <v>1271</v>
      </c>
      <c r="B316" s="3" t="s">
        <v>648</v>
      </c>
      <c r="C316" s="3" t="s">
        <v>649</v>
      </c>
      <c r="D316" s="2">
        <v>2615</v>
      </c>
      <c r="E316" s="2" t="s">
        <v>13</v>
      </c>
      <c r="F316" s="3" t="s">
        <v>13</v>
      </c>
      <c r="G316" s="4" t="s">
        <v>14</v>
      </c>
      <c r="H316" s="4" t="s">
        <v>571</v>
      </c>
      <c r="I316" s="4" t="b">
        <v>0</v>
      </c>
      <c r="J316" s="4"/>
      <c r="K316" s="4"/>
      <c r="L316" s="4"/>
    </row>
    <row r="317" spans="1:12">
      <c r="A317" s="6" t="s">
        <v>1271</v>
      </c>
      <c r="B317" s="3" t="s">
        <v>650</v>
      </c>
      <c r="C317" s="3" t="s">
        <v>651</v>
      </c>
      <c r="D317" s="2">
        <v>2665</v>
      </c>
      <c r="E317" s="2" t="s">
        <v>13</v>
      </c>
      <c r="F317" s="3" t="s">
        <v>13</v>
      </c>
      <c r="G317" s="4" t="s">
        <v>14</v>
      </c>
      <c r="H317" s="4" t="s">
        <v>571</v>
      </c>
      <c r="I317" s="4" t="b">
        <v>0</v>
      </c>
      <c r="J317" s="4"/>
      <c r="K317" s="4"/>
      <c r="L317" s="4"/>
    </row>
    <row r="318" spans="1:12">
      <c r="A318" s="6" t="s">
        <v>1271</v>
      </c>
      <c r="B318" s="3" t="s">
        <v>652</v>
      </c>
      <c r="C318" s="3" t="s">
        <v>653</v>
      </c>
      <c r="D318" s="2">
        <v>3275</v>
      </c>
      <c r="E318" s="2" t="s">
        <v>13</v>
      </c>
      <c r="F318" s="3" t="s">
        <v>13</v>
      </c>
      <c r="G318" s="4" t="s">
        <v>14</v>
      </c>
      <c r="H318" s="4" t="s">
        <v>571</v>
      </c>
      <c r="I318" s="4" t="b">
        <v>0</v>
      </c>
      <c r="J318" s="4"/>
      <c r="K318" s="4"/>
      <c r="L318" s="4"/>
    </row>
    <row r="319" spans="1:12">
      <c r="A319" s="6" t="s">
        <v>1271</v>
      </c>
      <c r="B319" s="3" t="s">
        <v>654</v>
      </c>
      <c r="C319" s="3" t="s">
        <v>655</v>
      </c>
      <c r="D319" s="2">
        <v>1785</v>
      </c>
      <c r="E319" s="2" t="s">
        <v>13</v>
      </c>
      <c r="F319" s="3" t="s">
        <v>13</v>
      </c>
      <c r="G319" s="4" t="s">
        <v>14</v>
      </c>
      <c r="H319" s="4" t="s">
        <v>571</v>
      </c>
      <c r="I319" s="4" t="b">
        <v>0</v>
      </c>
      <c r="J319" s="4"/>
      <c r="K319" s="4"/>
      <c r="L319" s="4"/>
    </row>
    <row r="320" spans="1:12">
      <c r="A320" s="6" t="s">
        <v>1271</v>
      </c>
      <c r="B320" s="3" t="s">
        <v>656</v>
      </c>
      <c r="C320" s="3" t="s">
        <v>657</v>
      </c>
      <c r="D320" s="2">
        <v>2615</v>
      </c>
      <c r="E320" s="2" t="s">
        <v>13</v>
      </c>
      <c r="F320" s="3" t="s">
        <v>13</v>
      </c>
      <c r="G320" s="4" t="s">
        <v>14</v>
      </c>
      <c r="H320" s="4" t="s">
        <v>571</v>
      </c>
      <c r="I320" s="4" t="b">
        <v>0</v>
      </c>
      <c r="J320" s="4"/>
      <c r="K320" s="4"/>
      <c r="L320" s="4"/>
    </row>
    <row r="321" spans="1:12">
      <c r="A321" s="6" t="s">
        <v>1271</v>
      </c>
      <c r="B321" s="3" t="s">
        <v>658</v>
      </c>
      <c r="C321" s="3" t="s">
        <v>659</v>
      </c>
      <c r="D321" s="2">
        <v>715</v>
      </c>
      <c r="E321" s="2" t="s">
        <v>13</v>
      </c>
      <c r="F321" s="3" t="s">
        <v>13</v>
      </c>
      <c r="G321" s="4" t="s">
        <v>14</v>
      </c>
      <c r="H321" s="4" t="s">
        <v>571</v>
      </c>
      <c r="I321" s="4" t="b">
        <v>0</v>
      </c>
      <c r="J321" s="4"/>
      <c r="K321" s="4"/>
      <c r="L321" s="4"/>
    </row>
    <row r="322" spans="1:12">
      <c r="A322" s="6" t="s">
        <v>1271</v>
      </c>
      <c r="B322" s="3" t="s">
        <v>660</v>
      </c>
      <c r="C322" s="3" t="s">
        <v>661</v>
      </c>
      <c r="D322" s="2">
        <v>1785</v>
      </c>
      <c r="E322" s="2" t="s">
        <v>13</v>
      </c>
      <c r="F322" s="3" t="s">
        <v>13</v>
      </c>
      <c r="G322" s="4" t="s">
        <v>14</v>
      </c>
      <c r="H322" s="4" t="s">
        <v>571</v>
      </c>
      <c r="I322" s="4" t="b">
        <v>0</v>
      </c>
      <c r="J322" s="4"/>
      <c r="K322" s="4"/>
      <c r="L322" s="4"/>
    </row>
    <row r="323" spans="1:12">
      <c r="A323" s="6" t="s">
        <v>1271</v>
      </c>
      <c r="B323" s="3" t="s">
        <v>662</v>
      </c>
      <c r="C323" s="3" t="s">
        <v>663</v>
      </c>
      <c r="D323" s="2">
        <v>1195</v>
      </c>
      <c r="E323" s="2" t="s">
        <v>13</v>
      </c>
      <c r="F323" s="3" t="s">
        <v>13</v>
      </c>
      <c r="G323" s="4" t="s">
        <v>14</v>
      </c>
      <c r="H323" s="4" t="s">
        <v>15</v>
      </c>
      <c r="I323" s="4" t="b">
        <v>0</v>
      </c>
      <c r="J323" s="4"/>
      <c r="K323" s="4"/>
      <c r="L323" s="4"/>
    </row>
    <row r="324" spans="1:12">
      <c r="A324" s="6" t="s">
        <v>1271</v>
      </c>
      <c r="B324" s="3" t="s">
        <v>664</v>
      </c>
      <c r="C324" s="3" t="s">
        <v>665</v>
      </c>
      <c r="D324" s="2">
        <v>2495</v>
      </c>
      <c r="E324" s="2" t="s">
        <v>13</v>
      </c>
      <c r="F324" s="3" t="s">
        <v>13</v>
      </c>
      <c r="G324" s="4" t="s">
        <v>14</v>
      </c>
      <c r="H324" s="4" t="s">
        <v>15</v>
      </c>
      <c r="I324" s="4" t="b">
        <v>0</v>
      </c>
      <c r="J324" s="4"/>
      <c r="K324" s="4"/>
      <c r="L324" s="4"/>
    </row>
    <row r="325" spans="1:12">
      <c r="A325" s="6" t="s">
        <v>1271</v>
      </c>
      <c r="B325" s="3" t="s">
        <v>666</v>
      </c>
      <c r="C325" s="3" t="s">
        <v>667</v>
      </c>
      <c r="D325" s="2">
        <v>2495</v>
      </c>
      <c r="E325" s="2" t="s">
        <v>13</v>
      </c>
      <c r="F325" s="3" t="s">
        <v>13</v>
      </c>
      <c r="G325" s="4" t="s">
        <v>14</v>
      </c>
      <c r="H325" s="4" t="s">
        <v>15</v>
      </c>
      <c r="I325" s="4" t="b">
        <v>0</v>
      </c>
      <c r="J325" s="4"/>
      <c r="K325" s="4"/>
      <c r="L325" s="4"/>
    </row>
    <row r="326" spans="1:12">
      <c r="A326" s="6" t="s">
        <v>1271</v>
      </c>
      <c r="B326" s="3" t="s">
        <v>668</v>
      </c>
      <c r="C326" s="3" t="s">
        <v>669</v>
      </c>
      <c r="D326" s="2">
        <v>12995</v>
      </c>
      <c r="E326" s="2" t="s">
        <v>13</v>
      </c>
      <c r="F326" s="3" t="s">
        <v>13</v>
      </c>
      <c r="G326" s="4" t="s">
        <v>14</v>
      </c>
      <c r="H326" s="4" t="s">
        <v>15</v>
      </c>
      <c r="I326" s="4" t="b">
        <v>0</v>
      </c>
      <c r="J326" s="4"/>
      <c r="K326" s="4"/>
      <c r="L326" s="4"/>
    </row>
    <row r="327" spans="1:12">
      <c r="A327" s="6" t="s">
        <v>1271</v>
      </c>
      <c r="B327" s="3" t="s">
        <v>670</v>
      </c>
      <c r="C327" s="3" t="s">
        <v>671</v>
      </c>
      <c r="D327" s="2">
        <v>19995</v>
      </c>
      <c r="E327" s="2" t="s">
        <v>13</v>
      </c>
      <c r="F327" s="3" t="s">
        <v>13</v>
      </c>
      <c r="G327" s="4" t="s">
        <v>14</v>
      </c>
      <c r="H327" s="4" t="s">
        <v>15</v>
      </c>
      <c r="I327" s="4" t="b">
        <v>0</v>
      </c>
      <c r="J327" s="4"/>
      <c r="K327" s="4"/>
      <c r="L327" s="4"/>
    </row>
    <row r="328" spans="1:12">
      <c r="A328" s="6" t="s">
        <v>1271</v>
      </c>
      <c r="B328" s="3" t="s">
        <v>672</v>
      </c>
      <c r="C328" s="3" t="s">
        <v>673</v>
      </c>
      <c r="D328" s="2">
        <v>22495</v>
      </c>
      <c r="E328" s="2" t="s">
        <v>13</v>
      </c>
      <c r="F328" s="3" t="s">
        <v>13</v>
      </c>
      <c r="G328" s="4" t="s">
        <v>14</v>
      </c>
      <c r="H328" s="4" t="s">
        <v>15</v>
      </c>
      <c r="I328" s="4" t="b">
        <v>0</v>
      </c>
      <c r="J328" s="4"/>
      <c r="K328" s="4"/>
      <c r="L328" s="4"/>
    </row>
    <row r="329" spans="1:12">
      <c r="A329" s="6" t="s">
        <v>1271</v>
      </c>
      <c r="B329" s="3" t="s">
        <v>674</v>
      </c>
      <c r="C329" s="3" t="s">
        <v>675</v>
      </c>
      <c r="D329" s="2">
        <v>49995</v>
      </c>
      <c r="E329" s="2" t="s">
        <v>13</v>
      </c>
      <c r="F329" s="3" t="s">
        <v>13</v>
      </c>
      <c r="G329" s="4" t="s">
        <v>14</v>
      </c>
      <c r="H329" s="4" t="s">
        <v>15</v>
      </c>
      <c r="I329" s="4" t="b">
        <v>0</v>
      </c>
      <c r="J329" s="4"/>
      <c r="K329" s="4"/>
      <c r="L329" s="4"/>
    </row>
    <row r="330" spans="1:12">
      <c r="A330" s="6" t="s">
        <v>1271</v>
      </c>
      <c r="B330" s="3" t="s">
        <v>676</v>
      </c>
      <c r="C330" s="3" t="s">
        <v>677</v>
      </c>
      <c r="D330" s="2">
        <v>4995</v>
      </c>
      <c r="E330" s="2" t="s">
        <v>13</v>
      </c>
      <c r="F330" s="3" t="s">
        <v>13</v>
      </c>
      <c r="G330" s="4" t="s">
        <v>14</v>
      </c>
      <c r="H330" s="4" t="s">
        <v>15</v>
      </c>
      <c r="I330" s="4" t="b">
        <v>0</v>
      </c>
      <c r="J330" s="4"/>
      <c r="K330" s="4"/>
      <c r="L330" s="4"/>
    </row>
    <row r="331" spans="1:12">
      <c r="A331" s="6" t="s">
        <v>1271</v>
      </c>
      <c r="B331" s="3" t="s">
        <v>678</v>
      </c>
      <c r="C331" s="3" t="s">
        <v>679</v>
      </c>
      <c r="D331" s="2">
        <v>3995</v>
      </c>
      <c r="E331" s="2" t="s">
        <v>13</v>
      </c>
      <c r="F331" s="3" t="s">
        <v>13</v>
      </c>
      <c r="G331" s="4" t="s">
        <v>14</v>
      </c>
      <c r="H331" s="4" t="s">
        <v>15</v>
      </c>
      <c r="I331" s="4" t="b">
        <v>0</v>
      </c>
      <c r="J331" s="4"/>
      <c r="K331" s="4"/>
      <c r="L331" s="4"/>
    </row>
    <row r="332" spans="1:12">
      <c r="A332" s="6" t="s">
        <v>1271</v>
      </c>
      <c r="B332" s="3" t="s">
        <v>680</v>
      </c>
      <c r="C332" s="3" t="s">
        <v>681</v>
      </c>
      <c r="D332" s="2">
        <v>3495</v>
      </c>
      <c r="E332" s="2" t="s">
        <v>13</v>
      </c>
      <c r="F332" s="3" t="s">
        <v>13</v>
      </c>
      <c r="G332" s="4" t="s">
        <v>14</v>
      </c>
      <c r="H332" s="4" t="s">
        <v>15</v>
      </c>
      <c r="I332" s="4" t="b">
        <v>0</v>
      </c>
      <c r="J332" s="4"/>
      <c r="K332" s="4"/>
      <c r="L332" s="4"/>
    </row>
    <row r="333" spans="1:12">
      <c r="A333" s="6" t="s">
        <v>1271</v>
      </c>
      <c r="B333" s="3" t="s">
        <v>682</v>
      </c>
      <c r="C333" s="3" t="s">
        <v>683</v>
      </c>
      <c r="D333" s="2">
        <v>4995</v>
      </c>
      <c r="E333" s="2" t="s">
        <v>13</v>
      </c>
      <c r="F333" s="3" t="s">
        <v>13</v>
      </c>
      <c r="G333" s="4" t="s">
        <v>14</v>
      </c>
      <c r="H333" s="4" t="s">
        <v>15</v>
      </c>
      <c r="I333" s="4" t="b">
        <v>0</v>
      </c>
      <c r="J333" s="4"/>
      <c r="K333" s="4"/>
      <c r="L333" s="4"/>
    </row>
    <row r="334" spans="1:12">
      <c r="A334" s="6" t="s">
        <v>1271</v>
      </c>
      <c r="B334" s="3" t="s">
        <v>684</v>
      </c>
      <c r="C334" s="3" t="s">
        <v>685</v>
      </c>
      <c r="D334" s="2">
        <v>4995</v>
      </c>
      <c r="E334" s="2" t="s">
        <v>13</v>
      </c>
      <c r="F334" s="3" t="s">
        <v>13</v>
      </c>
      <c r="G334" s="4" t="s">
        <v>14</v>
      </c>
      <c r="H334" s="4" t="s">
        <v>15</v>
      </c>
      <c r="I334" s="4" t="b">
        <v>0</v>
      </c>
      <c r="J334" s="4"/>
      <c r="K334" s="4"/>
      <c r="L334" s="4"/>
    </row>
    <row r="335" spans="1:12">
      <c r="A335" s="6" t="s">
        <v>1271</v>
      </c>
      <c r="B335" s="3" t="s">
        <v>686</v>
      </c>
      <c r="C335" s="3" t="s">
        <v>687</v>
      </c>
      <c r="D335" s="2">
        <v>39995</v>
      </c>
      <c r="E335" s="2" t="s">
        <v>13</v>
      </c>
      <c r="F335" s="3" t="s">
        <v>13</v>
      </c>
      <c r="G335" s="4" t="s">
        <v>14</v>
      </c>
      <c r="H335" s="4" t="s">
        <v>15</v>
      </c>
      <c r="I335" s="4" t="b">
        <v>0</v>
      </c>
      <c r="J335" s="4"/>
      <c r="K335" s="4"/>
      <c r="L335" s="4"/>
    </row>
    <row r="336" spans="1:12">
      <c r="A336" s="6" t="s">
        <v>1271</v>
      </c>
      <c r="B336" s="3" t="s">
        <v>688</v>
      </c>
      <c r="C336" s="3" t="s">
        <v>689</v>
      </c>
      <c r="D336" s="2">
        <v>8995</v>
      </c>
      <c r="E336" s="2" t="s">
        <v>13</v>
      </c>
      <c r="F336" s="3" t="s">
        <v>13</v>
      </c>
      <c r="G336" s="4" t="s">
        <v>14</v>
      </c>
      <c r="H336" s="4" t="s">
        <v>15</v>
      </c>
      <c r="I336" s="4" t="b">
        <v>0</v>
      </c>
      <c r="J336" s="4"/>
      <c r="K336" s="4"/>
      <c r="L336" s="4"/>
    </row>
    <row r="337" spans="1:12">
      <c r="A337" s="6" t="s">
        <v>1271</v>
      </c>
      <c r="B337" s="3" t="s">
        <v>690</v>
      </c>
      <c r="C337" s="3" t="s">
        <v>691</v>
      </c>
      <c r="D337" s="2">
        <v>11995</v>
      </c>
      <c r="E337" s="2" t="s">
        <v>13</v>
      </c>
      <c r="F337" s="3" t="s">
        <v>13</v>
      </c>
      <c r="G337" s="4" t="s">
        <v>14</v>
      </c>
      <c r="H337" s="4" t="s">
        <v>15</v>
      </c>
      <c r="I337" s="4" t="b">
        <v>0</v>
      </c>
      <c r="J337" s="4"/>
      <c r="K337" s="4"/>
      <c r="L337" s="4"/>
    </row>
    <row r="338" spans="1:12">
      <c r="A338" s="6" t="s">
        <v>1271</v>
      </c>
      <c r="B338" s="3" t="s">
        <v>692</v>
      </c>
      <c r="C338" s="3" t="s">
        <v>693</v>
      </c>
      <c r="D338" s="2">
        <v>13995</v>
      </c>
      <c r="E338" s="2" t="s">
        <v>13</v>
      </c>
      <c r="F338" s="3" t="s">
        <v>13</v>
      </c>
      <c r="G338" s="4" t="s">
        <v>14</v>
      </c>
      <c r="H338" s="4" t="s">
        <v>15</v>
      </c>
      <c r="I338" s="4" t="b">
        <v>0</v>
      </c>
      <c r="J338" s="4"/>
      <c r="K338" s="4"/>
      <c r="L338" s="4"/>
    </row>
    <row r="339" spans="1:12">
      <c r="A339" s="6" t="s">
        <v>1271</v>
      </c>
      <c r="B339" s="3" t="s">
        <v>694</v>
      </c>
      <c r="C339" s="3" t="s">
        <v>695</v>
      </c>
      <c r="D339" s="2">
        <v>1795</v>
      </c>
      <c r="E339" s="2" t="s">
        <v>13</v>
      </c>
      <c r="F339" s="3" t="s">
        <v>13</v>
      </c>
      <c r="G339" s="4" t="s">
        <v>14</v>
      </c>
      <c r="H339" s="4" t="s">
        <v>15</v>
      </c>
      <c r="I339" s="4" t="b">
        <v>0</v>
      </c>
      <c r="J339" s="4"/>
      <c r="K339" s="4"/>
      <c r="L339" s="4"/>
    </row>
    <row r="340" spans="1:12">
      <c r="A340" s="6" t="s">
        <v>1271</v>
      </c>
      <c r="B340" s="3" t="s">
        <v>696</v>
      </c>
      <c r="C340" s="3" t="s">
        <v>697</v>
      </c>
      <c r="D340" s="2">
        <v>1795</v>
      </c>
      <c r="E340" s="2" t="s">
        <v>13</v>
      </c>
      <c r="F340" s="3" t="s">
        <v>13</v>
      </c>
      <c r="G340" s="4" t="s">
        <v>14</v>
      </c>
      <c r="H340" s="4" t="s">
        <v>15</v>
      </c>
      <c r="I340" s="4" t="b">
        <v>0</v>
      </c>
      <c r="J340" s="4"/>
      <c r="K340" s="4"/>
      <c r="L340" s="4"/>
    </row>
    <row r="341" spans="1:12">
      <c r="A341" s="6" t="s">
        <v>1271</v>
      </c>
      <c r="B341" s="3" t="s">
        <v>698</v>
      </c>
      <c r="C341" s="3" t="s">
        <v>699</v>
      </c>
      <c r="D341" s="2">
        <v>3595</v>
      </c>
      <c r="E341" s="2" t="s">
        <v>13</v>
      </c>
      <c r="F341" s="3" t="s">
        <v>13</v>
      </c>
      <c r="G341" s="4" t="s">
        <v>14</v>
      </c>
      <c r="H341" s="4" t="s">
        <v>15</v>
      </c>
      <c r="I341" s="4" t="b">
        <v>0</v>
      </c>
      <c r="J341" s="4"/>
      <c r="K341" s="4"/>
      <c r="L341" s="4"/>
    </row>
    <row r="342" spans="1:12">
      <c r="A342" s="6" t="s">
        <v>1271</v>
      </c>
      <c r="B342" s="3" t="s">
        <v>700</v>
      </c>
      <c r="C342" s="3" t="s">
        <v>701</v>
      </c>
      <c r="D342" s="2">
        <v>3295</v>
      </c>
      <c r="E342" s="2" t="s">
        <v>13</v>
      </c>
      <c r="F342" s="3" t="s">
        <v>13</v>
      </c>
      <c r="G342" s="4" t="s">
        <v>14</v>
      </c>
      <c r="H342" s="4" t="s">
        <v>15</v>
      </c>
      <c r="I342" s="4" t="b">
        <v>0</v>
      </c>
      <c r="J342" s="4"/>
      <c r="K342" s="4"/>
      <c r="L342" s="4"/>
    </row>
    <row r="343" spans="1:12" ht="46.5">
      <c r="A343" s="6" t="s">
        <v>1271</v>
      </c>
      <c r="B343" s="3" t="s">
        <v>702</v>
      </c>
      <c r="C343" s="3" t="s">
        <v>703</v>
      </c>
      <c r="D343" s="2">
        <v>3595</v>
      </c>
      <c r="E343" s="2" t="s">
        <v>13</v>
      </c>
      <c r="F343" s="3" t="s">
        <v>13</v>
      </c>
      <c r="G343" s="4" t="s">
        <v>14</v>
      </c>
      <c r="H343" s="4" t="s">
        <v>15</v>
      </c>
      <c r="I343" s="4" t="b">
        <v>0</v>
      </c>
      <c r="J343" s="4"/>
      <c r="K343" s="4"/>
      <c r="L343" s="4"/>
    </row>
    <row r="344" spans="1:12">
      <c r="A344" s="6" t="s">
        <v>1271</v>
      </c>
      <c r="B344" s="3" t="s">
        <v>704</v>
      </c>
      <c r="C344" s="3" t="s">
        <v>705</v>
      </c>
      <c r="D344" s="2">
        <v>3595</v>
      </c>
      <c r="E344" s="2" t="s">
        <v>13</v>
      </c>
      <c r="F344" s="3" t="s">
        <v>13</v>
      </c>
      <c r="G344" s="4" t="s">
        <v>14</v>
      </c>
      <c r="H344" s="4" t="s">
        <v>15</v>
      </c>
      <c r="I344" s="4" t="b">
        <v>0</v>
      </c>
      <c r="J344" s="4"/>
      <c r="K344" s="4"/>
      <c r="L344" s="4"/>
    </row>
    <row r="345" spans="1:12">
      <c r="A345" s="6" t="s">
        <v>1271</v>
      </c>
      <c r="B345" s="3" t="s">
        <v>706</v>
      </c>
      <c r="C345" s="3" t="s">
        <v>707</v>
      </c>
      <c r="D345" s="2">
        <v>2995</v>
      </c>
      <c r="E345" s="2" t="s">
        <v>13</v>
      </c>
      <c r="F345" s="3" t="s">
        <v>13</v>
      </c>
      <c r="G345" s="4" t="s">
        <v>14</v>
      </c>
      <c r="H345" s="4" t="s">
        <v>15</v>
      </c>
      <c r="I345" s="4" t="b">
        <v>0</v>
      </c>
      <c r="J345" s="4"/>
      <c r="K345" s="4"/>
      <c r="L345" s="4"/>
    </row>
    <row r="346" spans="1:12">
      <c r="A346" s="6" t="s">
        <v>1271</v>
      </c>
      <c r="B346" s="3" t="s">
        <v>708</v>
      </c>
      <c r="C346" s="3" t="s">
        <v>709</v>
      </c>
      <c r="D346" s="2">
        <v>14995</v>
      </c>
      <c r="E346" s="2" t="s">
        <v>13</v>
      </c>
      <c r="F346" s="3" t="s">
        <v>13</v>
      </c>
      <c r="G346" s="4" t="s">
        <v>14</v>
      </c>
      <c r="H346" s="4" t="s">
        <v>15</v>
      </c>
      <c r="I346" s="4" t="b">
        <v>0</v>
      </c>
      <c r="J346" s="4"/>
      <c r="K346" s="4"/>
      <c r="L346" s="4"/>
    </row>
    <row r="347" spans="1:12">
      <c r="A347" s="6" t="s">
        <v>1271</v>
      </c>
      <c r="B347" s="3" t="s">
        <v>710</v>
      </c>
      <c r="C347" s="3" t="s">
        <v>711</v>
      </c>
      <c r="D347" s="2">
        <v>2995</v>
      </c>
      <c r="E347" s="2" t="s">
        <v>13</v>
      </c>
      <c r="F347" s="3" t="s">
        <v>13</v>
      </c>
      <c r="G347" s="4" t="s">
        <v>14</v>
      </c>
      <c r="H347" s="4" t="s">
        <v>15</v>
      </c>
      <c r="I347" s="4" t="b">
        <v>0</v>
      </c>
      <c r="J347" s="4"/>
      <c r="K347" s="4"/>
      <c r="L347" s="4"/>
    </row>
    <row r="348" spans="1:12">
      <c r="A348" s="6" t="s">
        <v>1271</v>
      </c>
      <c r="B348" s="3" t="s">
        <v>712</v>
      </c>
      <c r="C348" s="3" t="s">
        <v>713</v>
      </c>
      <c r="D348" s="2">
        <v>29945</v>
      </c>
      <c r="E348" s="2" t="s">
        <v>13</v>
      </c>
      <c r="F348" s="3" t="s">
        <v>13</v>
      </c>
      <c r="G348" s="4" t="s">
        <v>14</v>
      </c>
      <c r="H348" s="4" t="s">
        <v>15</v>
      </c>
      <c r="I348" s="4" t="b">
        <v>0</v>
      </c>
      <c r="J348" s="4"/>
      <c r="K348" s="4"/>
      <c r="L348" s="4"/>
    </row>
    <row r="349" spans="1:12">
      <c r="A349" s="6" t="s">
        <v>1271</v>
      </c>
      <c r="B349" s="3" t="s">
        <v>714</v>
      </c>
      <c r="C349" s="3" t="s">
        <v>715</v>
      </c>
      <c r="D349" s="2">
        <v>9995</v>
      </c>
      <c r="E349" s="2" t="s">
        <v>13</v>
      </c>
      <c r="F349" s="3" t="s">
        <v>13</v>
      </c>
      <c r="G349" s="4" t="s">
        <v>14</v>
      </c>
      <c r="H349" s="4" t="s">
        <v>15</v>
      </c>
      <c r="I349" s="4" t="b">
        <v>0</v>
      </c>
      <c r="J349" s="4"/>
      <c r="K349" s="4"/>
      <c r="L349" s="4"/>
    </row>
    <row r="350" spans="1:12">
      <c r="A350" s="6" t="s">
        <v>1271</v>
      </c>
      <c r="B350" s="3" t="s">
        <v>716</v>
      </c>
      <c r="C350" s="3" t="s">
        <v>717</v>
      </c>
      <c r="D350" s="2">
        <v>22495</v>
      </c>
      <c r="E350" s="2" t="s">
        <v>13</v>
      </c>
      <c r="F350" s="3" t="s">
        <v>13</v>
      </c>
      <c r="G350" s="4" t="s">
        <v>14</v>
      </c>
      <c r="H350" s="4" t="s">
        <v>15</v>
      </c>
      <c r="I350" s="4" t="b">
        <v>0</v>
      </c>
      <c r="J350" s="4"/>
      <c r="K350" s="4"/>
      <c r="L350" s="4"/>
    </row>
    <row r="351" spans="1:12">
      <c r="A351" s="6" t="s">
        <v>1271</v>
      </c>
      <c r="B351" s="3" t="s">
        <v>718</v>
      </c>
      <c r="C351" s="3" t="s">
        <v>719</v>
      </c>
      <c r="D351" s="2">
        <v>9995</v>
      </c>
      <c r="E351" s="2" t="s">
        <v>13</v>
      </c>
      <c r="F351" s="3" t="s">
        <v>13</v>
      </c>
      <c r="G351" s="4" t="s">
        <v>14</v>
      </c>
      <c r="H351" s="4" t="s">
        <v>15</v>
      </c>
      <c r="I351" s="4" t="b">
        <v>0</v>
      </c>
      <c r="J351" s="4"/>
      <c r="K351" s="4"/>
      <c r="L351" s="4"/>
    </row>
    <row r="352" spans="1:12">
      <c r="A352" s="6" t="s">
        <v>1271</v>
      </c>
      <c r="B352" s="3" t="s">
        <v>720</v>
      </c>
      <c r="C352" s="3" t="s">
        <v>721</v>
      </c>
      <c r="D352" s="2">
        <v>49975</v>
      </c>
      <c r="E352" s="2" t="s">
        <v>13</v>
      </c>
      <c r="F352" s="3" t="s">
        <v>13</v>
      </c>
      <c r="G352" s="4" t="s">
        <v>14</v>
      </c>
      <c r="H352" s="4" t="s">
        <v>15</v>
      </c>
      <c r="I352" s="4" t="b">
        <v>0</v>
      </c>
      <c r="J352" s="4"/>
      <c r="K352" s="4"/>
      <c r="L352" s="4"/>
    </row>
    <row r="353" spans="1:12">
      <c r="A353" s="6" t="s">
        <v>1271</v>
      </c>
      <c r="B353" s="3" t="s">
        <v>722</v>
      </c>
      <c r="C353" s="3" t="s">
        <v>723</v>
      </c>
      <c r="D353" s="2">
        <v>14995</v>
      </c>
      <c r="E353" s="2" t="s">
        <v>13</v>
      </c>
      <c r="F353" s="3" t="s">
        <v>13</v>
      </c>
      <c r="G353" s="4" t="s">
        <v>14</v>
      </c>
      <c r="H353" s="4" t="s">
        <v>15</v>
      </c>
      <c r="I353" s="4" t="b">
        <v>0</v>
      </c>
      <c r="J353" s="4"/>
      <c r="K353" s="4"/>
      <c r="L353" s="4"/>
    </row>
    <row r="354" spans="1:12">
      <c r="A354" s="6" t="s">
        <v>1271</v>
      </c>
      <c r="B354" s="3" t="s">
        <v>724</v>
      </c>
      <c r="C354" s="3" t="s">
        <v>725</v>
      </c>
      <c r="D354" s="2">
        <v>3995</v>
      </c>
      <c r="E354" s="2" t="s">
        <v>13</v>
      </c>
      <c r="F354" s="3" t="s">
        <v>13</v>
      </c>
      <c r="G354" s="4" t="s">
        <v>14</v>
      </c>
      <c r="H354" s="4" t="s">
        <v>15</v>
      </c>
      <c r="I354" s="4" t="b">
        <v>0</v>
      </c>
      <c r="J354" s="4"/>
      <c r="K354" s="4"/>
      <c r="L354" s="4"/>
    </row>
    <row r="355" spans="1:12">
      <c r="A355" s="6" t="s">
        <v>1271</v>
      </c>
      <c r="B355" s="3" t="s">
        <v>726</v>
      </c>
      <c r="C355" s="3" t="s">
        <v>727</v>
      </c>
      <c r="D355" s="2">
        <v>5995</v>
      </c>
      <c r="E355" s="2" t="s">
        <v>13</v>
      </c>
      <c r="F355" s="3" t="s">
        <v>13</v>
      </c>
      <c r="G355" s="4" t="s">
        <v>14</v>
      </c>
      <c r="H355" s="4" t="s">
        <v>15</v>
      </c>
      <c r="I355" s="4" t="b">
        <v>0</v>
      </c>
      <c r="J355" s="4"/>
      <c r="K355" s="4"/>
      <c r="L355" s="4"/>
    </row>
    <row r="356" spans="1:12">
      <c r="A356" s="6" t="s">
        <v>1271</v>
      </c>
      <c r="B356" s="3" t="s">
        <v>728</v>
      </c>
      <c r="C356" s="3" t="s">
        <v>729</v>
      </c>
      <c r="D356" s="2">
        <v>2995</v>
      </c>
      <c r="E356" s="2" t="s">
        <v>13</v>
      </c>
      <c r="F356" s="3" t="s">
        <v>13</v>
      </c>
      <c r="G356" s="4" t="s">
        <v>14</v>
      </c>
      <c r="H356" s="4" t="s">
        <v>15</v>
      </c>
      <c r="I356" s="4" t="b">
        <v>0</v>
      </c>
      <c r="J356" s="4"/>
      <c r="K356" s="4"/>
      <c r="L356" s="4"/>
    </row>
    <row r="357" spans="1:12">
      <c r="A357" s="6" t="s">
        <v>1271</v>
      </c>
      <c r="B357" s="3" t="s">
        <v>730</v>
      </c>
      <c r="C357" s="3" t="s">
        <v>731</v>
      </c>
      <c r="D357" s="2">
        <v>2995</v>
      </c>
      <c r="E357" s="2" t="s">
        <v>13</v>
      </c>
      <c r="F357" s="3" t="s">
        <v>13</v>
      </c>
      <c r="G357" s="4" t="s">
        <v>14</v>
      </c>
      <c r="H357" s="4" t="s">
        <v>15</v>
      </c>
      <c r="I357" s="4" t="b">
        <v>0</v>
      </c>
      <c r="J357" s="4"/>
      <c r="K357" s="4"/>
      <c r="L357" s="4"/>
    </row>
    <row r="358" spans="1:12">
      <c r="A358" s="6" t="s">
        <v>1271</v>
      </c>
      <c r="B358" s="3" t="s">
        <v>732</v>
      </c>
      <c r="C358" s="3" t="s">
        <v>733</v>
      </c>
      <c r="D358" s="2">
        <v>2995</v>
      </c>
      <c r="E358" s="2" t="s">
        <v>13</v>
      </c>
      <c r="F358" s="3" t="s">
        <v>13</v>
      </c>
      <c r="G358" s="4" t="s">
        <v>14</v>
      </c>
      <c r="H358" s="4" t="s">
        <v>15</v>
      </c>
      <c r="I358" s="4" t="b">
        <v>0</v>
      </c>
      <c r="J358" s="4"/>
      <c r="K358" s="4"/>
      <c r="L358" s="4"/>
    </row>
    <row r="359" spans="1:12">
      <c r="A359" s="6" t="s">
        <v>1271</v>
      </c>
      <c r="B359" s="3" t="s">
        <v>734</v>
      </c>
      <c r="C359" s="3" t="s">
        <v>735</v>
      </c>
      <c r="D359" s="2">
        <v>195</v>
      </c>
      <c r="E359" s="2" t="s">
        <v>13</v>
      </c>
      <c r="F359" s="3" t="s">
        <v>13</v>
      </c>
      <c r="G359" s="4" t="s">
        <v>14</v>
      </c>
      <c r="H359" s="4" t="s">
        <v>15</v>
      </c>
      <c r="I359" s="4" t="b">
        <v>0</v>
      </c>
      <c r="J359" s="4"/>
      <c r="K359" s="4"/>
      <c r="L359" s="4"/>
    </row>
    <row r="360" spans="1:12">
      <c r="A360" s="6" t="s">
        <v>1271</v>
      </c>
      <c r="B360" s="3" t="s">
        <v>736</v>
      </c>
      <c r="C360" s="3" t="s">
        <v>737</v>
      </c>
      <c r="D360" s="2">
        <v>295</v>
      </c>
      <c r="E360" s="2" t="s">
        <v>13</v>
      </c>
      <c r="F360" s="3" t="s">
        <v>13</v>
      </c>
      <c r="G360" s="4" t="s">
        <v>14</v>
      </c>
      <c r="H360" s="4" t="s">
        <v>15</v>
      </c>
      <c r="I360" s="4" t="b">
        <v>0</v>
      </c>
      <c r="J360" s="4"/>
      <c r="K360" s="4"/>
      <c r="L360" s="4"/>
    </row>
    <row r="361" spans="1:12">
      <c r="A361" s="6" t="s">
        <v>1271</v>
      </c>
      <c r="B361" s="3" t="s">
        <v>738</v>
      </c>
      <c r="C361" s="3" t="s">
        <v>739</v>
      </c>
      <c r="D361" s="2">
        <v>195</v>
      </c>
      <c r="E361" s="2" t="s">
        <v>13</v>
      </c>
      <c r="F361" s="3" t="s">
        <v>13</v>
      </c>
      <c r="G361" s="4" t="s">
        <v>14</v>
      </c>
      <c r="H361" s="4" t="s">
        <v>15</v>
      </c>
      <c r="I361" s="4" t="b">
        <v>0</v>
      </c>
      <c r="J361" s="4"/>
      <c r="K361" s="4"/>
      <c r="L361" s="4"/>
    </row>
    <row r="362" spans="1:12">
      <c r="A362" s="6" t="s">
        <v>1271</v>
      </c>
      <c r="B362" s="3" t="s">
        <v>740</v>
      </c>
      <c r="C362" s="3" t="s">
        <v>741</v>
      </c>
      <c r="D362" s="2">
        <v>245</v>
      </c>
      <c r="E362" s="2" t="s">
        <v>13</v>
      </c>
      <c r="F362" s="3" t="s">
        <v>13</v>
      </c>
      <c r="G362" s="4" t="s">
        <v>14</v>
      </c>
      <c r="H362" s="4" t="s">
        <v>15</v>
      </c>
      <c r="I362" s="4" t="b">
        <v>0</v>
      </c>
      <c r="J362" s="4"/>
      <c r="K362" s="4"/>
      <c r="L362" s="4"/>
    </row>
    <row r="363" spans="1:12">
      <c r="A363" s="6" t="s">
        <v>1271</v>
      </c>
      <c r="B363" s="3" t="s">
        <v>742</v>
      </c>
      <c r="C363" s="3" t="s">
        <v>743</v>
      </c>
      <c r="D363" s="2">
        <v>245</v>
      </c>
      <c r="E363" s="2" t="s">
        <v>13</v>
      </c>
      <c r="F363" s="3" t="s">
        <v>13</v>
      </c>
      <c r="G363" s="4" t="s">
        <v>14</v>
      </c>
      <c r="H363" s="4" t="s">
        <v>15</v>
      </c>
      <c r="I363" s="4" t="b">
        <v>0</v>
      </c>
      <c r="J363" s="4"/>
      <c r="K363" s="4"/>
      <c r="L363" s="4"/>
    </row>
    <row r="364" spans="1:12">
      <c r="A364" s="6" t="s">
        <v>1271</v>
      </c>
      <c r="B364" s="3" t="s">
        <v>744</v>
      </c>
      <c r="C364" s="3" t="s">
        <v>745</v>
      </c>
      <c r="D364" s="2">
        <v>295</v>
      </c>
      <c r="E364" s="2" t="s">
        <v>13</v>
      </c>
      <c r="F364" s="3" t="s">
        <v>13</v>
      </c>
      <c r="G364" s="4" t="s">
        <v>14</v>
      </c>
      <c r="H364" s="4" t="s">
        <v>15</v>
      </c>
      <c r="I364" s="4" t="b">
        <v>0</v>
      </c>
      <c r="J364" s="4"/>
      <c r="K364" s="4"/>
      <c r="L364" s="4"/>
    </row>
    <row r="365" spans="1:12">
      <c r="A365" s="6" t="s">
        <v>1271</v>
      </c>
      <c r="B365" s="3" t="s">
        <v>746</v>
      </c>
      <c r="C365" s="3" t="s">
        <v>747</v>
      </c>
      <c r="D365" s="2">
        <v>315</v>
      </c>
      <c r="E365" s="2" t="s">
        <v>13</v>
      </c>
      <c r="F365" s="3" t="s">
        <v>13</v>
      </c>
      <c r="G365" s="4" t="s">
        <v>14</v>
      </c>
      <c r="H365" s="4" t="s">
        <v>15</v>
      </c>
      <c r="I365" s="4" t="b">
        <v>0</v>
      </c>
      <c r="J365" s="4"/>
      <c r="K365" s="4"/>
      <c r="L365" s="4"/>
    </row>
    <row r="366" spans="1:12">
      <c r="A366" s="6" t="s">
        <v>1271</v>
      </c>
      <c r="B366" s="3" t="s">
        <v>748</v>
      </c>
      <c r="C366" s="3" t="s">
        <v>749</v>
      </c>
      <c r="D366" s="2">
        <v>695</v>
      </c>
      <c r="E366" s="2" t="s">
        <v>13</v>
      </c>
      <c r="F366" s="3" t="s">
        <v>13</v>
      </c>
      <c r="G366" s="4" t="s">
        <v>14</v>
      </c>
      <c r="H366" s="4" t="s">
        <v>15</v>
      </c>
      <c r="I366" s="4" t="b">
        <v>0</v>
      </c>
      <c r="J366" s="4"/>
      <c r="K366" s="4"/>
      <c r="L366" s="4"/>
    </row>
    <row r="367" spans="1:12">
      <c r="A367" s="6" t="s">
        <v>1271</v>
      </c>
      <c r="B367" s="3" t="s">
        <v>750</v>
      </c>
      <c r="C367" s="3" t="s">
        <v>751</v>
      </c>
      <c r="D367" s="2">
        <v>895</v>
      </c>
      <c r="E367" s="2" t="s">
        <v>13</v>
      </c>
      <c r="F367" s="3" t="s">
        <v>13</v>
      </c>
      <c r="G367" s="4" t="s">
        <v>14</v>
      </c>
      <c r="H367" s="4" t="s">
        <v>15</v>
      </c>
      <c r="I367" s="4" t="b">
        <v>0</v>
      </c>
      <c r="J367" s="4"/>
      <c r="K367" s="4"/>
      <c r="L367" s="4"/>
    </row>
    <row r="368" spans="1:12">
      <c r="A368" s="6" t="s">
        <v>1271</v>
      </c>
      <c r="B368" s="3" t="s">
        <v>752</v>
      </c>
      <c r="C368" s="3" t="s">
        <v>753</v>
      </c>
      <c r="D368" s="2">
        <v>795</v>
      </c>
      <c r="E368" s="2" t="s">
        <v>13</v>
      </c>
      <c r="F368" s="3" t="s">
        <v>13</v>
      </c>
      <c r="G368" s="4" t="s">
        <v>14</v>
      </c>
      <c r="H368" s="4" t="s">
        <v>15</v>
      </c>
      <c r="I368" s="4" t="b">
        <v>0</v>
      </c>
      <c r="J368" s="4"/>
      <c r="K368" s="4"/>
      <c r="L368" s="4"/>
    </row>
    <row r="369" spans="1:12">
      <c r="A369" s="6" t="s">
        <v>1271</v>
      </c>
      <c r="B369" s="3" t="s">
        <v>754</v>
      </c>
      <c r="C369" s="3" t="s">
        <v>755</v>
      </c>
      <c r="D369" s="2">
        <v>6995</v>
      </c>
      <c r="E369" s="2" t="s">
        <v>13</v>
      </c>
      <c r="F369" s="3" t="s">
        <v>13</v>
      </c>
      <c r="G369" s="4" t="s">
        <v>14</v>
      </c>
      <c r="H369" s="4" t="s">
        <v>15</v>
      </c>
      <c r="I369" s="4" t="b">
        <v>0</v>
      </c>
      <c r="J369" s="4"/>
      <c r="K369" s="4"/>
      <c r="L369" s="4"/>
    </row>
    <row r="370" spans="1:12">
      <c r="A370" s="6" t="s">
        <v>1271</v>
      </c>
      <c r="B370" s="3" t="s">
        <v>756</v>
      </c>
      <c r="C370" s="3" t="s">
        <v>757</v>
      </c>
      <c r="D370" s="2">
        <v>895</v>
      </c>
      <c r="E370" s="2" t="s">
        <v>13</v>
      </c>
      <c r="F370" s="3" t="s">
        <v>13</v>
      </c>
      <c r="G370" s="4" t="s">
        <v>14</v>
      </c>
      <c r="H370" s="4" t="s">
        <v>15</v>
      </c>
      <c r="I370" s="4" t="b">
        <v>0</v>
      </c>
      <c r="J370" s="4"/>
      <c r="K370" s="4"/>
      <c r="L370" s="4"/>
    </row>
    <row r="371" spans="1:12">
      <c r="A371" s="6" t="s">
        <v>1271</v>
      </c>
      <c r="B371" s="3" t="s">
        <v>758</v>
      </c>
      <c r="C371" s="3" t="s">
        <v>759</v>
      </c>
      <c r="D371" s="2">
        <v>17895</v>
      </c>
      <c r="E371" s="2" t="s">
        <v>13</v>
      </c>
      <c r="F371" s="3" t="s">
        <v>13</v>
      </c>
      <c r="G371" s="4" t="s">
        <v>14</v>
      </c>
      <c r="H371" s="4" t="s">
        <v>15</v>
      </c>
      <c r="I371" s="4" t="b">
        <v>0</v>
      </c>
      <c r="J371" s="4"/>
      <c r="K371" s="4"/>
      <c r="L371" s="4"/>
    </row>
    <row r="372" spans="1:12">
      <c r="A372" s="6" t="s">
        <v>1271</v>
      </c>
      <c r="B372" s="3" t="s">
        <v>760</v>
      </c>
      <c r="C372" s="3" t="s">
        <v>761</v>
      </c>
      <c r="D372" s="2">
        <v>1245</v>
      </c>
      <c r="E372" s="2" t="s">
        <v>13</v>
      </c>
      <c r="F372" s="3" t="s">
        <v>13</v>
      </c>
      <c r="G372" s="4" t="s">
        <v>14</v>
      </c>
      <c r="H372" s="4" t="s">
        <v>15</v>
      </c>
      <c r="I372" s="4" t="b">
        <v>0</v>
      </c>
      <c r="J372" s="4"/>
      <c r="K372" s="4"/>
      <c r="L372" s="4"/>
    </row>
    <row r="373" spans="1:12">
      <c r="A373" s="6" t="s">
        <v>1271</v>
      </c>
      <c r="B373" s="3" t="s">
        <v>762</v>
      </c>
      <c r="C373" s="3" t="s">
        <v>763</v>
      </c>
      <c r="D373" s="2">
        <v>11995</v>
      </c>
      <c r="E373" s="2" t="s">
        <v>13</v>
      </c>
      <c r="F373" s="3" t="s">
        <v>13</v>
      </c>
      <c r="G373" s="4" t="s">
        <v>14</v>
      </c>
      <c r="H373" s="4" t="s">
        <v>15</v>
      </c>
      <c r="I373" s="4" t="b">
        <v>0</v>
      </c>
      <c r="J373" s="4"/>
      <c r="K373" s="4"/>
      <c r="L373" s="4"/>
    </row>
    <row r="374" spans="1:12">
      <c r="A374" s="6" t="s">
        <v>1271</v>
      </c>
      <c r="B374" s="3" t="s">
        <v>764</v>
      </c>
      <c r="C374" s="3" t="s">
        <v>765</v>
      </c>
      <c r="D374" s="2">
        <v>1445</v>
      </c>
      <c r="E374" s="2" t="s">
        <v>13</v>
      </c>
      <c r="F374" s="3" t="s">
        <v>13</v>
      </c>
      <c r="G374" s="4" t="s">
        <v>14</v>
      </c>
      <c r="H374" s="4" t="s">
        <v>15</v>
      </c>
      <c r="I374" s="4" t="b">
        <v>0</v>
      </c>
      <c r="J374" s="4"/>
      <c r="K374" s="4"/>
      <c r="L374" s="4"/>
    </row>
    <row r="375" spans="1:12">
      <c r="A375" s="6" t="s">
        <v>1271</v>
      </c>
      <c r="B375" s="3" t="s">
        <v>766</v>
      </c>
      <c r="C375" s="3" t="s">
        <v>767</v>
      </c>
      <c r="D375" s="2">
        <v>28895</v>
      </c>
      <c r="E375" s="2" t="s">
        <v>13</v>
      </c>
      <c r="F375" s="3" t="s">
        <v>13</v>
      </c>
      <c r="G375" s="4" t="s">
        <v>14</v>
      </c>
      <c r="H375" s="4" t="s">
        <v>15</v>
      </c>
      <c r="I375" s="4" t="b">
        <v>0</v>
      </c>
      <c r="J375" s="4"/>
      <c r="K375" s="4"/>
      <c r="L375" s="4"/>
    </row>
    <row r="376" spans="1:12">
      <c r="A376" s="6" t="s">
        <v>1271</v>
      </c>
      <c r="B376" s="3" t="s">
        <v>768</v>
      </c>
      <c r="C376" s="3" t="s">
        <v>769</v>
      </c>
      <c r="D376" s="2">
        <v>3250</v>
      </c>
      <c r="E376" s="2" t="s">
        <v>13</v>
      </c>
      <c r="F376" s="3" t="s">
        <v>13</v>
      </c>
      <c r="G376" s="4" t="s">
        <v>14</v>
      </c>
      <c r="H376" s="4" t="s">
        <v>15</v>
      </c>
      <c r="I376" s="4" t="b">
        <v>0</v>
      </c>
      <c r="J376" s="4"/>
      <c r="K376" s="4"/>
      <c r="L376" s="4"/>
    </row>
    <row r="377" spans="1:12">
      <c r="A377" s="6" t="s">
        <v>1271</v>
      </c>
      <c r="B377" s="3" t="s">
        <v>770</v>
      </c>
      <c r="C377" s="3" t="s">
        <v>771</v>
      </c>
      <c r="D377" s="2">
        <v>3250</v>
      </c>
      <c r="E377" s="2" t="s">
        <v>13</v>
      </c>
      <c r="F377" s="3" t="s">
        <v>13</v>
      </c>
      <c r="G377" s="4" t="s">
        <v>14</v>
      </c>
      <c r="H377" s="4" t="s">
        <v>15</v>
      </c>
      <c r="I377" s="4" t="b">
        <v>0</v>
      </c>
      <c r="J377" s="4"/>
      <c r="K377" s="4"/>
      <c r="L377" s="4"/>
    </row>
    <row r="378" spans="1:12">
      <c r="A378" s="6" t="s">
        <v>1271</v>
      </c>
      <c r="B378" s="3" t="s">
        <v>772</v>
      </c>
      <c r="C378" s="3" t="s">
        <v>773</v>
      </c>
      <c r="D378" s="2">
        <v>1245</v>
      </c>
      <c r="E378" s="2" t="s">
        <v>13</v>
      </c>
      <c r="F378" s="3" t="s">
        <v>13</v>
      </c>
      <c r="G378" s="4" t="s">
        <v>14</v>
      </c>
      <c r="H378" s="4" t="s">
        <v>15</v>
      </c>
      <c r="I378" s="4" t="b">
        <v>0</v>
      </c>
      <c r="J378" s="4"/>
      <c r="K378" s="4"/>
      <c r="L378" s="4"/>
    </row>
    <row r="379" spans="1:12">
      <c r="A379" s="6" t="s">
        <v>1271</v>
      </c>
      <c r="B379" s="3" t="s">
        <v>774</v>
      </c>
      <c r="C379" s="3" t="s">
        <v>775</v>
      </c>
      <c r="D379" s="2">
        <v>795</v>
      </c>
      <c r="E379" s="2" t="s">
        <v>13</v>
      </c>
      <c r="F379" s="3" t="s">
        <v>13</v>
      </c>
      <c r="G379" s="4" t="s">
        <v>14</v>
      </c>
      <c r="H379" s="4" t="s">
        <v>15</v>
      </c>
      <c r="I379" s="4" t="b">
        <v>0</v>
      </c>
      <c r="J379" s="4"/>
      <c r="K379" s="4"/>
      <c r="L379" s="4"/>
    </row>
    <row r="380" spans="1:12">
      <c r="A380" s="6" t="s">
        <v>1271</v>
      </c>
      <c r="B380" s="3" t="s">
        <v>776</v>
      </c>
      <c r="C380" s="3" t="s">
        <v>777</v>
      </c>
      <c r="D380" s="2">
        <v>795</v>
      </c>
      <c r="E380" s="2" t="s">
        <v>13</v>
      </c>
      <c r="F380" s="3" t="s">
        <v>13</v>
      </c>
      <c r="G380" s="4" t="s">
        <v>14</v>
      </c>
      <c r="H380" s="4" t="s">
        <v>15</v>
      </c>
      <c r="I380" s="4" t="b">
        <v>0</v>
      </c>
      <c r="J380" s="4"/>
      <c r="K380" s="4"/>
      <c r="L380" s="4"/>
    </row>
    <row r="381" spans="1:12">
      <c r="A381" s="6" t="s">
        <v>1271</v>
      </c>
      <c r="B381" s="3" t="s">
        <v>778</v>
      </c>
      <c r="C381" s="3" t="s">
        <v>779</v>
      </c>
      <c r="D381" s="2">
        <v>1595</v>
      </c>
      <c r="E381" s="2" t="s">
        <v>13</v>
      </c>
      <c r="F381" s="3" t="s">
        <v>13</v>
      </c>
      <c r="G381" s="4" t="s">
        <v>14</v>
      </c>
      <c r="H381" s="4" t="s">
        <v>15</v>
      </c>
      <c r="I381" s="4" t="b">
        <v>0</v>
      </c>
      <c r="J381" s="4"/>
      <c r="K381" s="4"/>
      <c r="L381" s="4"/>
    </row>
    <row r="382" spans="1:12">
      <c r="A382" s="6" t="s">
        <v>1271</v>
      </c>
      <c r="B382" s="3" t="s">
        <v>780</v>
      </c>
      <c r="C382" s="3" t="s">
        <v>781</v>
      </c>
      <c r="D382" s="2">
        <v>1595</v>
      </c>
      <c r="E382" s="2" t="s">
        <v>13</v>
      </c>
      <c r="F382" s="3" t="s">
        <v>13</v>
      </c>
      <c r="G382" s="4" t="s">
        <v>14</v>
      </c>
      <c r="H382" s="4" t="s">
        <v>15</v>
      </c>
      <c r="I382" s="4" t="b">
        <v>0</v>
      </c>
      <c r="J382" s="4"/>
      <c r="K382" s="4"/>
      <c r="L382" s="4"/>
    </row>
    <row r="383" spans="1:12" ht="62">
      <c r="A383" s="6" t="str">
        <f>IF(E383&lt;&gt;"","SUB","")</f>
        <v>SUB</v>
      </c>
      <c r="B383" s="3" t="s">
        <v>782</v>
      </c>
      <c r="C383" s="3" t="s">
        <v>783</v>
      </c>
      <c r="D383" s="2" t="s">
        <v>13</v>
      </c>
      <c r="E383" s="2">
        <v>47520</v>
      </c>
      <c r="F383" s="3" t="s">
        <v>13</v>
      </c>
      <c r="G383" s="4" t="s">
        <v>784</v>
      </c>
      <c r="H383" s="4" t="s">
        <v>785</v>
      </c>
      <c r="I383" s="4" t="b">
        <v>1</v>
      </c>
      <c r="J383" s="4"/>
      <c r="K383" s="4"/>
      <c r="L383" s="4"/>
    </row>
    <row r="384" spans="1:12" ht="62">
      <c r="A384" s="6" t="s">
        <v>1312</v>
      </c>
      <c r="B384" s="3" t="s">
        <v>786</v>
      </c>
      <c r="C384" s="3" t="s">
        <v>787</v>
      </c>
      <c r="D384" s="2">
        <v>1496880</v>
      </c>
      <c r="E384" s="2" t="s">
        <v>13</v>
      </c>
      <c r="F384" s="3" t="s">
        <v>13</v>
      </c>
      <c r="G384" s="4" t="s">
        <v>784</v>
      </c>
      <c r="H384" s="4" t="s">
        <v>785</v>
      </c>
      <c r="I384" s="4" t="b">
        <v>1</v>
      </c>
      <c r="J384" s="4"/>
      <c r="K384" s="4"/>
      <c r="L384" s="4"/>
    </row>
    <row r="385" spans="1:12" ht="46.5">
      <c r="A385" s="6" t="str">
        <f>IF(E385&lt;&gt;"","SUB","")</f>
        <v>SUB</v>
      </c>
      <c r="B385" s="3" t="s">
        <v>788</v>
      </c>
      <c r="C385" s="3" t="s">
        <v>789</v>
      </c>
      <c r="D385" s="2" t="s">
        <v>13</v>
      </c>
      <c r="E385" s="2">
        <v>29700</v>
      </c>
      <c r="F385" s="3" t="s">
        <v>13</v>
      </c>
      <c r="G385" s="4" t="s">
        <v>784</v>
      </c>
      <c r="H385" s="4" t="s">
        <v>785</v>
      </c>
      <c r="I385" s="4" t="b">
        <v>1</v>
      </c>
      <c r="J385" s="4"/>
      <c r="K385" s="4"/>
      <c r="L385" s="4"/>
    </row>
    <row r="386" spans="1:12" ht="62">
      <c r="A386" s="6" t="s">
        <v>1312</v>
      </c>
      <c r="B386" s="3" t="s">
        <v>790</v>
      </c>
      <c r="C386" s="3" t="s">
        <v>791</v>
      </c>
      <c r="D386" s="2">
        <v>935550</v>
      </c>
      <c r="E386" s="2" t="s">
        <v>13</v>
      </c>
      <c r="F386" s="3" t="s">
        <v>13</v>
      </c>
      <c r="G386" s="4" t="s">
        <v>784</v>
      </c>
      <c r="H386" s="4" t="s">
        <v>785</v>
      </c>
      <c r="I386" s="4" t="b">
        <v>1</v>
      </c>
      <c r="J386" s="4"/>
      <c r="K386" s="4"/>
      <c r="L386" s="4"/>
    </row>
    <row r="387" spans="1:12" ht="46.5">
      <c r="A387" s="6" t="str">
        <f>IF(E387&lt;&gt;"","SUB","")</f>
        <v>SUB</v>
      </c>
      <c r="B387" s="3" t="s">
        <v>792</v>
      </c>
      <c r="C387" s="3" t="s">
        <v>793</v>
      </c>
      <c r="D387" s="2" t="s">
        <v>13</v>
      </c>
      <c r="E387" s="2">
        <v>38600</v>
      </c>
      <c r="F387" s="3" t="s">
        <v>13</v>
      </c>
      <c r="G387" s="4" t="s">
        <v>784</v>
      </c>
      <c r="H387" s="4" t="s">
        <v>785</v>
      </c>
      <c r="I387" s="4" t="b">
        <v>1</v>
      </c>
      <c r="J387" s="4"/>
      <c r="K387" s="4"/>
      <c r="L387" s="4"/>
    </row>
    <row r="388" spans="1:12" ht="46.5">
      <c r="A388" s="6" t="s">
        <v>1312</v>
      </c>
      <c r="B388" s="3" t="s">
        <v>794</v>
      </c>
      <c r="C388" s="3" t="s">
        <v>795</v>
      </c>
      <c r="D388" s="2">
        <v>1215900</v>
      </c>
      <c r="E388" s="2" t="s">
        <v>13</v>
      </c>
      <c r="F388" s="3" t="s">
        <v>13</v>
      </c>
      <c r="G388" s="4" t="s">
        <v>784</v>
      </c>
      <c r="H388" s="4" t="s">
        <v>785</v>
      </c>
      <c r="I388" s="4" t="b">
        <v>1</v>
      </c>
      <c r="J388" s="4"/>
      <c r="K388" s="4"/>
      <c r="L388" s="4"/>
    </row>
    <row r="389" spans="1:12" ht="62">
      <c r="A389" s="6" t="str">
        <f>IF(E389&lt;&gt;"","SUB","")</f>
        <v>SUB</v>
      </c>
      <c r="B389" s="3" t="s">
        <v>796</v>
      </c>
      <c r="C389" s="3" t="s">
        <v>797</v>
      </c>
      <c r="D389" s="2" t="s">
        <v>13</v>
      </c>
      <c r="E389" s="2">
        <v>53460</v>
      </c>
      <c r="F389" s="3" t="s">
        <v>13</v>
      </c>
      <c r="G389" s="4" t="s">
        <v>784</v>
      </c>
      <c r="H389" s="4" t="s">
        <v>785</v>
      </c>
      <c r="I389" s="4" t="b">
        <v>1</v>
      </c>
      <c r="J389" s="4"/>
      <c r="K389" s="4"/>
      <c r="L389" s="4"/>
    </row>
    <row r="390" spans="1:12" ht="62">
      <c r="A390" s="6" t="s">
        <v>1312</v>
      </c>
      <c r="B390" s="3" t="s">
        <v>798</v>
      </c>
      <c r="C390" s="3" t="s">
        <v>799</v>
      </c>
      <c r="D390" s="2">
        <v>1683990</v>
      </c>
      <c r="E390" s="2" t="s">
        <v>13</v>
      </c>
      <c r="F390" s="3" t="s">
        <v>13</v>
      </c>
      <c r="G390" s="4" t="s">
        <v>784</v>
      </c>
      <c r="H390" s="4" t="s">
        <v>785</v>
      </c>
      <c r="I390" s="4" t="b">
        <v>1</v>
      </c>
      <c r="J390" s="4"/>
      <c r="K390" s="4"/>
      <c r="L390" s="4"/>
    </row>
    <row r="391" spans="1:12" ht="62">
      <c r="A391" s="6" t="str">
        <f>IF(E391&lt;&gt;"","SUB","")</f>
        <v>SUB</v>
      </c>
      <c r="B391" s="3" t="s">
        <v>800</v>
      </c>
      <c r="C391" s="3" t="s">
        <v>801</v>
      </c>
      <c r="D391" s="2" t="s">
        <v>13</v>
      </c>
      <c r="E391" s="2">
        <v>7920</v>
      </c>
      <c r="F391" s="3" t="s">
        <v>13</v>
      </c>
      <c r="G391" s="4" t="s">
        <v>784</v>
      </c>
      <c r="H391" s="4" t="s">
        <v>785</v>
      </c>
      <c r="I391" s="4" t="b">
        <v>1</v>
      </c>
      <c r="J391" s="4"/>
      <c r="K391" s="4"/>
      <c r="L391" s="4"/>
    </row>
    <row r="392" spans="1:12" ht="62">
      <c r="A392" s="6" t="s">
        <v>1312</v>
      </c>
      <c r="B392" s="3" t="s">
        <v>802</v>
      </c>
      <c r="C392" s="3" t="s">
        <v>803</v>
      </c>
      <c r="D392" s="2">
        <v>249480</v>
      </c>
      <c r="E392" s="2" t="s">
        <v>13</v>
      </c>
      <c r="F392" s="3" t="s">
        <v>13</v>
      </c>
      <c r="G392" s="4" t="s">
        <v>784</v>
      </c>
      <c r="H392" s="4" t="s">
        <v>785</v>
      </c>
      <c r="I392" s="4" t="b">
        <v>1</v>
      </c>
      <c r="J392" s="4"/>
      <c r="K392" s="4"/>
      <c r="L392" s="4"/>
    </row>
    <row r="393" spans="1:12" ht="46.5">
      <c r="A393" s="6" t="str">
        <f>IF(E393&lt;&gt;"","SUB","")</f>
        <v>SUB</v>
      </c>
      <c r="B393" s="3" t="s">
        <v>804</v>
      </c>
      <c r="C393" s="3" t="s">
        <v>805</v>
      </c>
      <c r="D393" s="2" t="s">
        <v>13</v>
      </c>
      <c r="E393" s="2">
        <v>4950</v>
      </c>
      <c r="F393" s="3" t="s">
        <v>13</v>
      </c>
      <c r="G393" s="4" t="s">
        <v>784</v>
      </c>
      <c r="H393" s="4" t="s">
        <v>785</v>
      </c>
      <c r="I393" s="4" t="b">
        <v>1</v>
      </c>
      <c r="J393" s="4"/>
      <c r="K393" s="4"/>
      <c r="L393" s="4"/>
    </row>
    <row r="394" spans="1:12" ht="62">
      <c r="A394" s="6" t="s">
        <v>1312</v>
      </c>
      <c r="B394" s="3" t="s">
        <v>806</v>
      </c>
      <c r="C394" s="3" t="s">
        <v>807</v>
      </c>
      <c r="D394" s="2">
        <v>155925</v>
      </c>
      <c r="E394" s="2" t="s">
        <v>13</v>
      </c>
      <c r="F394" s="3" t="s">
        <v>13</v>
      </c>
      <c r="G394" s="4" t="s">
        <v>784</v>
      </c>
      <c r="H394" s="4" t="s">
        <v>785</v>
      </c>
      <c r="I394" s="4" t="b">
        <v>1</v>
      </c>
      <c r="J394" s="4"/>
      <c r="K394" s="4"/>
      <c r="L394" s="4"/>
    </row>
    <row r="395" spans="1:12" ht="62">
      <c r="A395" s="6" t="str">
        <f>IF(E395&lt;&gt;"","SUB","")</f>
        <v>SUB</v>
      </c>
      <c r="B395" s="3" t="s">
        <v>808</v>
      </c>
      <c r="C395" s="3" t="s">
        <v>809</v>
      </c>
      <c r="D395" s="2" t="s">
        <v>13</v>
      </c>
      <c r="E395" s="2">
        <v>8425</v>
      </c>
      <c r="F395" s="3" t="s">
        <v>13</v>
      </c>
      <c r="G395" s="4" t="s">
        <v>784</v>
      </c>
      <c r="H395" s="4" t="s">
        <v>785</v>
      </c>
      <c r="I395" s="4" t="b">
        <v>1</v>
      </c>
      <c r="J395" s="4"/>
      <c r="K395" s="4"/>
      <c r="L395" s="4"/>
    </row>
    <row r="396" spans="1:12" ht="46.5">
      <c r="A396" s="6" t="str">
        <f>IF(E396&lt;&gt;"","SUB","")</f>
        <v>SUB</v>
      </c>
      <c r="B396" s="3" t="s">
        <v>810</v>
      </c>
      <c r="C396" s="3" t="s">
        <v>811</v>
      </c>
      <c r="D396" s="2" t="s">
        <v>13</v>
      </c>
      <c r="E396" s="2">
        <v>6930</v>
      </c>
      <c r="F396" s="3" t="s">
        <v>13</v>
      </c>
      <c r="G396" s="4" t="s">
        <v>784</v>
      </c>
      <c r="H396" s="4" t="s">
        <v>785</v>
      </c>
      <c r="I396" s="4" t="b">
        <v>1</v>
      </c>
      <c r="J396" s="4"/>
      <c r="K396" s="4"/>
      <c r="L396" s="4"/>
    </row>
    <row r="397" spans="1:12" ht="46.5">
      <c r="A397" s="6" t="s">
        <v>1312</v>
      </c>
      <c r="B397" s="3" t="s">
        <v>812</v>
      </c>
      <c r="C397" s="3" t="s">
        <v>813</v>
      </c>
      <c r="D397" s="2">
        <v>218295</v>
      </c>
      <c r="E397" s="2" t="s">
        <v>13</v>
      </c>
      <c r="F397" s="3" t="s">
        <v>13</v>
      </c>
      <c r="G397" s="4" t="s">
        <v>784</v>
      </c>
      <c r="H397" s="4" t="s">
        <v>785</v>
      </c>
      <c r="I397" s="4" t="b">
        <v>1</v>
      </c>
      <c r="J397" s="4"/>
      <c r="K397" s="4"/>
      <c r="L397" s="4"/>
    </row>
    <row r="398" spans="1:12" ht="62">
      <c r="A398" s="6" t="str">
        <f>IF(E398&lt;&gt;"","SUB","")</f>
        <v>SUB</v>
      </c>
      <c r="B398" s="3" t="s">
        <v>814</v>
      </c>
      <c r="C398" s="3" t="s">
        <v>815</v>
      </c>
      <c r="D398" s="2" t="s">
        <v>13</v>
      </c>
      <c r="E398" s="2">
        <v>9400</v>
      </c>
      <c r="F398" s="3" t="s">
        <v>13</v>
      </c>
      <c r="G398" s="4" t="s">
        <v>784</v>
      </c>
      <c r="H398" s="4" t="s">
        <v>785</v>
      </c>
      <c r="I398" s="4" t="b">
        <v>1</v>
      </c>
      <c r="J398" s="4"/>
      <c r="K398" s="4"/>
      <c r="L398" s="4"/>
    </row>
    <row r="399" spans="1:12" ht="62">
      <c r="A399" s="6" t="s">
        <v>1312</v>
      </c>
      <c r="B399" s="3" t="s">
        <v>816</v>
      </c>
      <c r="C399" s="3" t="s">
        <v>817</v>
      </c>
      <c r="D399" s="2">
        <v>296100</v>
      </c>
      <c r="E399" s="2" t="s">
        <v>13</v>
      </c>
      <c r="F399" s="3" t="s">
        <v>13</v>
      </c>
      <c r="G399" s="4" t="s">
        <v>784</v>
      </c>
      <c r="H399" s="4" t="s">
        <v>785</v>
      </c>
      <c r="I399" s="4" t="b">
        <v>1</v>
      </c>
      <c r="J399" s="4"/>
      <c r="K399" s="4"/>
      <c r="L399" s="4"/>
    </row>
    <row r="400" spans="1:12" ht="62">
      <c r="A400" s="6" t="str">
        <f t="shared" ref="A400:A407" si="1">IF(E400&lt;&gt;"","SUB","")</f>
        <v>SUB</v>
      </c>
      <c r="B400" s="3" t="s">
        <v>818</v>
      </c>
      <c r="C400" s="3" t="s">
        <v>819</v>
      </c>
      <c r="D400" s="2" t="s">
        <v>13</v>
      </c>
      <c r="E400" s="2">
        <v>356400</v>
      </c>
      <c r="F400" s="3" t="s">
        <v>13</v>
      </c>
      <c r="G400" s="4" t="s">
        <v>784</v>
      </c>
      <c r="H400" s="4" t="s">
        <v>785</v>
      </c>
      <c r="I400" s="4" t="b">
        <v>1</v>
      </c>
      <c r="J400" s="4"/>
      <c r="K400" s="4"/>
      <c r="L400" s="4"/>
    </row>
    <row r="401" spans="1:12" ht="46.5">
      <c r="A401" s="6" t="str">
        <f t="shared" si="1"/>
        <v>SUB</v>
      </c>
      <c r="B401" s="3" t="s">
        <v>820</v>
      </c>
      <c r="C401" s="3" t="s">
        <v>821</v>
      </c>
      <c r="D401" s="2" t="s">
        <v>13</v>
      </c>
      <c r="E401" s="2">
        <v>222750</v>
      </c>
      <c r="F401" s="3" t="s">
        <v>13</v>
      </c>
      <c r="G401" s="4" t="s">
        <v>784</v>
      </c>
      <c r="H401" s="4" t="s">
        <v>785</v>
      </c>
      <c r="I401" s="4" t="b">
        <v>1</v>
      </c>
      <c r="J401" s="4"/>
      <c r="K401" s="4"/>
      <c r="L401" s="4"/>
    </row>
    <row r="402" spans="1:12" ht="46.5">
      <c r="A402" s="6" t="str">
        <f t="shared" si="1"/>
        <v>SUB</v>
      </c>
      <c r="B402" s="3" t="s">
        <v>822</v>
      </c>
      <c r="C402" s="3" t="s">
        <v>823</v>
      </c>
      <c r="D402" s="2" t="s">
        <v>13</v>
      </c>
      <c r="E402" s="2">
        <v>311850</v>
      </c>
      <c r="F402" s="3" t="s">
        <v>13</v>
      </c>
      <c r="G402" s="4" t="s">
        <v>784</v>
      </c>
      <c r="H402" s="4" t="s">
        <v>785</v>
      </c>
      <c r="I402" s="4" t="b">
        <v>1</v>
      </c>
      <c r="J402" s="4"/>
      <c r="K402" s="4"/>
      <c r="L402" s="4"/>
    </row>
    <row r="403" spans="1:12" ht="62">
      <c r="A403" s="6" t="str">
        <f t="shared" si="1"/>
        <v>SUB</v>
      </c>
      <c r="B403" s="3" t="s">
        <v>824</v>
      </c>
      <c r="C403" s="3" t="s">
        <v>825</v>
      </c>
      <c r="D403" s="2" t="s">
        <v>13</v>
      </c>
      <c r="E403" s="2">
        <v>400950</v>
      </c>
      <c r="F403" s="3" t="s">
        <v>13</v>
      </c>
      <c r="G403" s="4" t="s">
        <v>784</v>
      </c>
      <c r="H403" s="4" t="s">
        <v>785</v>
      </c>
      <c r="I403" s="4" t="b">
        <v>1</v>
      </c>
      <c r="J403" s="4"/>
      <c r="K403" s="4"/>
      <c r="L403" s="4"/>
    </row>
    <row r="404" spans="1:12" ht="62">
      <c r="A404" s="6" t="str">
        <f t="shared" si="1"/>
        <v>SUB</v>
      </c>
      <c r="B404" s="3" t="s">
        <v>826</v>
      </c>
      <c r="C404" s="3" t="s">
        <v>827</v>
      </c>
      <c r="D404" s="2" t="s">
        <v>13</v>
      </c>
      <c r="E404" s="2">
        <v>5280</v>
      </c>
      <c r="F404" s="3" t="s">
        <v>13</v>
      </c>
      <c r="G404" s="4" t="s">
        <v>784</v>
      </c>
      <c r="H404" s="4" t="s">
        <v>785</v>
      </c>
      <c r="I404" s="4" t="b">
        <v>1</v>
      </c>
      <c r="J404" s="4"/>
      <c r="K404" s="4"/>
      <c r="L404" s="4"/>
    </row>
    <row r="405" spans="1:12" ht="46.5">
      <c r="A405" s="6" t="str">
        <f t="shared" si="1"/>
        <v>SUB</v>
      </c>
      <c r="B405" s="3" t="s">
        <v>828</v>
      </c>
      <c r="C405" s="3" t="s">
        <v>829</v>
      </c>
      <c r="D405" s="2" t="s">
        <v>13</v>
      </c>
      <c r="E405" s="2">
        <v>3300</v>
      </c>
      <c r="F405" s="3" t="s">
        <v>13</v>
      </c>
      <c r="G405" s="4" t="s">
        <v>784</v>
      </c>
      <c r="H405" s="4" t="s">
        <v>785</v>
      </c>
      <c r="I405" s="4" t="b">
        <v>1</v>
      </c>
      <c r="J405" s="4"/>
      <c r="K405" s="4"/>
      <c r="L405" s="4"/>
    </row>
    <row r="406" spans="1:12" ht="46.5">
      <c r="A406" s="6" t="str">
        <f t="shared" si="1"/>
        <v>SUB</v>
      </c>
      <c r="B406" s="3" t="s">
        <v>830</v>
      </c>
      <c r="C406" s="3" t="s">
        <v>831</v>
      </c>
      <c r="D406" s="2" t="s">
        <v>13</v>
      </c>
      <c r="E406" s="2">
        <v>4620</v>
      </c>
      <c r="F406" s="3" t="s">
        <v>13</v>
      </c>
      <c r="G406" s="4" t="s">
        <v>784</v>
      </c>
      <c r="H406" s="4" t="s">
        <v>785</v>
      </c>
      <c r="I406" s="4" t="b">
        <v>1</v>
      </c>
      <c r="J406" s="4"/>
      <c r="K406" s="4"/>
      <c r="L406" s="4"/>
    </row>
    <row r="407" spans="1:12" ht="62">
      <c r="A407" s="6" t="str">
        <f t="shared" si="1"/>
        <v>SUB</v>
      </c>
      <c r="B407" s="3" t="s">
        <v>832</v>
      </c>
      <c r="C407" s="3" t="s">
        <v>833</v>
      </c>
      <c r="D407" s="2" t="s">
        <v>13</v>
      </c>
      <c r="E407" s="2">
        <v>5940</v>
      </c>
      <c r="F407" s="3" t="s">
        <v>13</v>
      </c>
      <c r="G407" s="4" t="s">
        <v>784</v>
      </c>
      <c r="H407" s="4" t="s">
        <v>785</v>
      </c>
      <c r="I407" s="4" t="b">
        <v>1</v>
      </c>
      <c r="J407" s="4"/>
      <c r="K407" s="4"/>
      <c r="L407" s="4"/>
    </row>
    <row r="408" spans="1:12" ht="62">
      <c r="A408" s="6" t="s">
        <v>1312</v>
      </c>
      <c r="B408" s="3" t="s">
        <v>834</v>
      </c>
      <c r="C408" s="3" t="s">
        <v>835</v>
      </c>
      <c r="D408" s="2">
        <v>11226600</v>
      </c>
      <c r="E408" s="2" t="s">
        <v>13</v>
      </c>
      <c r="F408" s="3" t="s">
        <v>13</v>
      </c>
      <c r="G408" s="4" t="s">
        <v>784</v>
      </c>
      <c r="H408" s="4" t="s">
        <v>785</v>
      </c>
      <c r="I408" s="4" t="b">
        <v>1</v>
      </c>
      <c r="J408" s="4"/>
      <c r="K408" s="4"/>
      <c r="L408" s="4"/>
    </row>
    <row r="409" spans="1:12" ht="31">
      <c r="A409" s="6" t="s">
        <v>1271</v>
      </c>
      <c r="B409" s="3" t="s">
        <v>836</v>
      </c>
      <c r="C409" s="3" t="s">
        <v>837</v>
      </c>
      <c r="D409" s="2">
        <v>29595</v>
      </c>
      <c r="E409" s="2" t="s">
        <v>13</v>
      </c>
      <c r="F409" s="3" t="s">
        <v>13</v>
      </c>
      <c r="G409" s="4" t="s">
        <v>18</v>
      </c>
      <c r="H409" s="4" t="s">
        <v>19</v>
      </c>
      <c r="I409" s="4" t="b">
        <v>1</v>
      </c>
      <c r="J409" s="4"/>
      <c r="K409" s="4"/>
      <c r="L409" s="4"/>
    </row>
    <row r="410" spans="1:12" ht="31">
      <c r="A410" s="6" t="s">
        <v>1271</v>
      </c>
      <c r="B410" s="3" t="s">
        <v>838</v>
      </c>
      <c r="C410" s="3" t="s">
        <v>1291</v>
      </c>
      <c r="D410" s="2">
        <v>6375</v>
      </c>
      <c r="E410" s="2" t="s">
        <v>13</v>
      </c>
      <c r="F410" s="3" t="s">
        <v>13</v>
      </c>
      <c r="G410" s="4" t="s">
        <v>18</v>
      </c>
      <c r="H410" s="4" t="s">
        <v>19</v>
      </c>
      <c r="I410" s="4" t="b">
        <v>1</v>
      </c>
      <c r="J410" s="4"/>
      <c r="K410" s="4"/>
      <c r="L410" s="4"/>
    </row>
    <row r="411" spans="1:12" ht="31">
      <c r="A411" s="6" t="s">
        <v>1271</v>
      </c>
      <c r="B411" s="3" t="s">
        <v>839</v>
      </c>
      <c r="C411" s="3" t="s">
        <v>1292</v>
      </c>
      <c r="D411" s="2">
        <v>7325</v>
      </c>
      <c r="E411" s="2" t="s">
        <v>13</v>
      </c>
      <c r="F411" s="3" t="s">
        <v>13</v>
      </c>
      <c r="G411" s="4" t="s">
        <v>18</v>
      </c>
      <c r="H411" s="4" t="s">
        <v>19</v>
      </c>
      <c r="I411" s="4" t="b">
        <v>1</v>
      </c>
      <c r="J411" s="4"/>
      <c r="K411" s="4"/>
      <c r="L411" s="4"/>
    </row>
    <row r="412" spans="1:12" ht="31">
      <c r="A412" s="6" t="s">
        <v>1271</v>
      </c>
      <c r="B412" s="3" t="s">
        <v>840</v>
      </c>
      <c r="C412" s="3" t="s">
        <v>1293</v>
      </c>
      <c r="D412" s="2">
        <v>695</v>
      </c>
      <c r="E412" s="2" t="s">
        <v>13</v>
      </c>
      <c r="F412" s="3" t="s">
        <v>13</v>
      </c>
      <c r="G412" s="4" t="s">
        <v>18</v>
      </c>
      <c r="H412" s="4" t="s">
        <v>19</v>
      </c>
      <c r="I412" s="4" t="b">
        <v>1</v>
      </c>
      <c r="J412" s="4"/>
      <c r="K412" s="4"/>
      <c r="L412" s="4"/>
    </row>
    <row r="413" spans="1:12">
      <c r="A413" s="6" t="s">
        <v>1271</v>
      </c>
      <c r="B413" s="3" t="s">
        <v>841</v>
      </c>
      <c r="C413" s="3" t="s">
        <v>842</v>
      </c>
      <c r="D413" s="2">
        <v>10695</v>
      </c>
      <c r="E413" s="2" t="s">
        <v>13</v>
      </c>
      <c r="F413" s="3" t="s">
        <v>13</v>
      </c>
      <c r="G413" s="4" t="s">
        <v>18</v>
      </c>
      <c r="H413" s="4" t="s">
        <v>843</v>
      </c>
      <c r="I413" s="4" t="b">
        <v>0</v>
      </c>
      <c r="J413" s="4"/>
      <c r="K413" s="4"/>
      <c r="L413" s="4"/>
    </row>
    <row r="414" spans="1:12">
      <c r="A414" s="6" t="s">
        <v>1312</v>
      </c>
      <c r="B414" s="3" t="s">
        <v>844</v>
      </c>
      <c r="C414" s="3" t="s">
        <v>845</v>
      </c>
      <c r="D414" s="2">
        <v>710</v>
      </c>
      <c r="E414" s="2" t="s">
        <v>13</v>
      </c>
      <c r="F414" s="3" t="s">
        <v>13</v>
      </c>
      <c r="G414" s="4" t="s">
        <v>18</v>
      </c>
      <c r="H414" s="4" t="s">
        <v>843</v>
      </c>
      <c r="I414" s="4" t="b">
        <v>1</v>
      </c>
      <c r="J414" s="4"/>
      <c r="K414" s="4"/>
      <c r="L414" s="4"/>
    </row>
    <row r="415" spans="1:12" ht="31">
      <c r="A415" s="6" t="s">
        <v>1312</v>
      </c>
      <c r="B415" s="3" t="s">
        <v>846</v>
      </c>
      <c r="C415" s="3" t="s">
        <v>847</v>
      </c>
      <c r="D415" s="2">
        <v>28995</v>
      </c>
      <c r="E415" s="2" t="s">
        <v>13</v>
      </c>
      <c r="F415" s="3" t="s">
        <v>13</v>
      </c>
      <c r="G415" s="4" t="s">
        <v>18</v>
      </c>
      <c r="H415" s="4" t="s">
        <v>843</v>
      </c>
      <c r="I415" s="4" t="b">
        <v>1</v>
      </c>
      <c r="J415" s="4"/>
      <c r="K415" s="4"/>
      <c r="L415" s="4"/>
    </row>
    <row r="416" spans="1:12" ht="31">
      <c r="A416" s="6" t="s">
        <v>1271</v>
      </c>
      <c r="B416" s="3" t="s">
        <v>848</v>
      </c>
      <c r="C416" s="3" t="s">
        <v>1294</v>
      </c>
      <c r="D416" s="2">
        <v>9335</v>
      </c>
      <c r="E416" s="2" t="s">
        <v>13</v>
      </c>
      <c r="F416" s="3" t="s">
        <v>13</v>
      </c>
      <c r="G416" s="4" t="s">
        <v>18</v>
      </c>
      <c r="H416" s="4" t="s">
        <v>248</v>
      </c>
      <c r="I416" s="4" t="b">
        <v>1</v>
      </c>
      <c r="J416" s="4"/>
      <c r="K416" s="4"/>
      <c r="L416" s="4"/>
    </row>
    <row r="417" spans="1:12" ht="31">
      <c r="A417" s="6" t="s">
        <v>1271</v>
      </c>
      <c r="B417" s="3" t="s">
        <v>849</v>
      </c>
      <c r="C417" s="3" t="s">
        <v>1295</v>
      </c>
      <c r="D417" s="2">
        <v>9335</v>
      </c>
      <c r="E417" s="2" t="s">
        <v>13</v>
      </c>
      <c r="F417" s="3" t="s">
        <v>13</v>
      </c>
      <c r="G417" s="4" t="s">
        <v>18</v>
      </c>
      <c r="H417" s="4" t="s">
        <v>248</v>
      </c>
      <c r="I417" s="4" t="b">
        <v>1</v>
      </c>
      <c r="J417" s="4"/>
      <c r="K417" s="4"/>
      <c r="L417" s="4"/>
    </row>
    <row r="418" spans="1:12">
      <c r="A418" s="6" t="s">
        <v>1271</v>
      </c>
      <c r="B418" s="3" t="s">
        <v>850</v>
      </c>
      <c r="C418" s="3" t="s">
        <v>851</v>
      </c>
      <c r="D418" s="2">
        <v>49415</v>
      </c>
      <c r="E418" s="2" t="s">
        <v>13</v>
      </c>
      <c r="F418" s="3" t="s">
        <v>13</v>
      </c>
      <c r="G418" s="4" t="s">
        <v>18</v>
      </c>
      <c r="H418" s="4" t="s">
        <v>248</v>
      </c>
      <c r="I418" s="4" t="b">
        <v>0</v>
      </c>
      <c r="J418" s="4"/>
      <c r="K418" s="4"/>
      <c r="L418" s="4"/>
    </row>
    <row r="419" spans="1:12" ht="31">
      <c r="A419" s="6" t="s">
        <v>1271</v>
      </c>
      <c r="B419" s="3" t="s">
        <v>852</v>
      </c>
      <c r="C419" s="3" t="s">
        <v>853</v>
      </c>
      <c r="D419" s="2">
        <v>77095</v>
      </c>
      <c r="E419" s="2" t="s">
        <v>13</v>
      </c>
      <c r="F419" s="3" t="s">
        <v>13</v>
      </c>
      <c r="G419" s="4" t="s">
        <v>18</v>
      </c>
      <c r="H419" s="4" t="s">
        <v>248</v>
      </c>
      <c r="I419" s="4" t="b">
        <v>1</v>
      </c>
      <c r="J419" s="4"/>
      <c r="K419" s="4"/>
      <c r="L419" s="4"/>
    </row>
    <row r="420" spans="1:12" ht="31">
      <c r="A420" s="6" t="s">
        <v>1271</v>
      </c>
      <c r="B420" s="3" t="s">
        <v>854</v>
      </c>
      <c r="C420" s="3" t="s">
        <v>1296</v>
      </c>
      <c r="D420" s="2">
        <v>17855</v>
      </c>
      <c r="E420" s="2" t="s">
        <v>13</v>
      </c>
      <c r="F420" s="3" t="s">
        <v>13</v>
      </c>
      <c r="G420" s="4" t="s">
        <v>18</v>
      </c>
      <c r="H420" s="4" t="s">
        <v>248</v>
      </c>
      <c r="I420" s="4" t="b">
        <v>1</v>
      </c>
      <c r="J420" s="4"/>
      <c r="K420" s="4"/>
      <c r="L420" s="4"/>
    </row>
    <row r="421" spans="1:12" ht="31">
      <c r="A421" s="6" t="s">
        <v>1271</v>
      </c>
      <c r="B421" s="3" t="s">
        <v>855</v>
      </c>
      <c r="C421" s="3" t="s">
        <v>856</v>
      </c>
      <c r="D421" s="2">
        <v>95045</v>
      </c>
      <c r="E421" s="2" t="s">
        <v>13</v>
      </c>
      <c r="F421" s="3" t="s">
        <v>13</v>
      </c>
      <c r="G421" s="4" t="s">
        <v>18</v>
      </c>
      <c r="H421" s="4" t="s">
        <v>248</v>
      </c>
      <c r="I421" s="4" t="b">
        <v>1</v>
      </c>
      <c r="J421" s="4"/>
      <c r="K421" s="4"/>
      <c r="L421" s="4"/>
    </row>
    <row r="422" spans="1:12" ht="46.5">
      <c r="A422" s="6" t="s">
        <v>1271</v>
      </c>
      <c r="B422" s="3" t="s">
        <v>857</v>
      </c>
      <c r="C422" s="3" t="s">
        <v>1297</v>
      </c>
      <c r="D422" s="2">
        <v>17045</v>
      </c>
      <c r="E422" s="2" t="s">
        <v>13</v>
      </c>
      <c r="F422" s="3" t="s">
        <v>13</v>
      </c>
      <c r="G422" s="4" t="s">
        <v>18</v>
      </c>
      <c r="H422" s="4" t="s">
        <v>248</v>
      </c>
      <c r="I422" s="4" t="b">
        <v>1</v>
      </c>
      <c r="J422" s="4"/>
      <c r="K422" s="4"/>
      <c r="L422" s="4"/>
    </row>
    <row r="423" spans="1:12" ht="31">
      <c r="A423" s="6" t="str">
        <f>IF(E423&lt;&gt;"","SUB","")</f>
        <v>SUB</v>
      </c>
      <c r="B423" s="3" t="s">
        <v>858</v>
      </c>
      <c r="C423" s="3" t="s">
        <v>859</v>
      </c>
      <c r="D423" s="2" t="s">
        <v>13</v>
      </c>
      <c r="E423" s="2">
        <v>715</v>
      </c>
      <c r="F423" s="3" t="s">
        <v>13</v>
      </c>
      <c r="G423" s="4" t="s">
        <v>18</v>
      </c>
      <c r="H423" s="4" t="s">
        <v>860</v>
      </c>
      <c r="I423" s="4" t="b">
        <v>1</v>
      </c>
      <c r="J423" s="4"/>
      <c r="K423" s="4"/>
      <c r="L423" s="4"/>
    </row>
    <row r="424" spans="1:12" ht="31">
      <c r="A424" s="6" t="s">
        <v>1271</v>
      </c>
      <c r="B424" s="3" t="s">
        <v>861</v>
      </c>
      <c r="C424" s="3" t="s">
        <v>1298</v>
      </c>
      <c r="D424" s="2">
        <v>3915</v>
      </c>
      <c r="E424" s="2" t="s">
        <v>13</v>
      </c>
      <c r="F424" s="3" t="s">
        <v>13</v>
      </c>
      <c r="G424" s="4" t="s">
        <v>18</v>
      </c>
      <c r="H424" s="4" t="s">
        <v>860</v>
      </c>
      <c r="I424" s="4" t="b">
        <v>1</v>
      </c>
      <c r="J424" s="4"/>
      <c r="K424" s="4"/>
      <c r="L424" s="4"/>
    </row>
    <row r="425" spans="1:12">
      <c r="A425" s="6" t="s">
        <v>1271</v>
      </c>
      <c r="B425" s="3" t="s">
        <v>862</v>
      </c>
      <c r="C425" s="3" t="s">
        <v>863</v>
      </c>
      <c r="D425" s="2">
        <v>245</v>
      </c>
      <c r="E425" s="2" t="s">
        <v>13</v>
      </c>
      <c r="F425" s="3" t="s">
        <v>13</v>
      </c>
      <c r="G425" s="4" t="s">
        <v>18</v>
      </c>
      <c r="H425" s="4" t="s">
        <v>864</v>
      </c>
      <c r="I425" s="4" t="b">
        <v>0</v>
      </c>
      <c r="J425" s="4"/>
      <c r="K425" s="4"/>
      <c r="L425" s="4"/>
    </row>
    <row r="426" spans="1:12">
      <c r="A426" s="6" t="s">
        <v>1271</v>
      </c>
      <c r="B426" s="3" t="s">
        <v>865</v>
      </c>
      <c r="C426" s="3" t="s">
        <v>866</v>
      </c>
      <c r="D426" s="2">
        <v>445</v>
      </c>
      <c r="E426" s="2" t="s">
        <v>13</v>
      </c>
      <c r="F426" s="3" t="s">
        <v>13</v>
      </c>
      <c r="G426" s="4" t="s">
        <v>18</v>
      </c>
      <c r="H426" s="4" t="s">
        <v>864</v>
      </c>
      <c r="I426" s="4" t="b">
        <v>0</v>
      </c>
      <c r="J426" s="4"/>
      <c r="K426" s="4"/>
      <c r="L426" s="4"/>
    </row>
    <row r="427" spans="1:12" ht="31">
      <c r="A427" s="6" t="s">
        <v>1312</v>
      </c>
      <c r="B427" s="3" t="s">
        <v>867</v>
      </c>
      <c r="C427" s="3" t="s">
        <v>868</v>
      </c>
      <c r="D427" s="2">
        <v>0</v>
      </c>
      <c r="E427" s="2" t="s">
        <v>13</v>
      </c>
      <c r="F427" s="3" t="s">
        <v>13</v>
      </c>
      <c r="G427" s="4" t="s">
        <v>348</v>
      </c>
      <c r="H427" s="4" t="s">
        <v>348</v>
      </c>
      <c r="I427" s="4" t="b">
        <v>1</v>
      </c>
      <c r="J427" s="4"/>
      <c r="K427" s="4"/>
      <c r="L427" s="4"/>
    </row>
    <row r="428" spans="1:12" ht="46.5">
      <c r="A428" s="6" t="s">
        <v>1271</v>
      </c>
      <c r="B428" s="3" t="s">
        <v>869</v>
      </c>
      <c r="C428" s="3" t="s">
        <v>1299</v>
      </c>
      <c r="D428" s="2">
        <v>7995</v>
      </c>
      <c r="E428" s="2" t="s">
        <v>13</v>
      </c>
      <c r="F428" s="3" t="s">
        <v>13</v>
      </c>
      <c r="G428" s="4" t="s">
        <v>348</v>
      </c>
      <c r="H428" s="4" t="s">
        <v>348</v>
      </c>
      <c r="I428" s="4" t="b">
        <v>1</v>
      </c>
      <c r="J428" s="4"/>
      <c r="K428" s="4"/>
      <c r="L428" s="4"/>
    </row>
    <row r="429" spans="1:12" ht="46.5">
      <c r="A429" s="6" t="s">
        <v>1271</v>
      </c>
      <c r="B429" s="3" t="s">
        <v>870</v>
      </c>
      <c r="C429" s="3" t="s">
        <v>1300</v>
      </c>
      <c r="D429" s="2">
        <v>32995</v>
      </c>
      <c r="E429" s="2" t="s">
        <v>13</v>
      </c>
      <c r="F429" s="3" t="s">
        <v>13</v>
      </c>
      <c r="G429" s="4" t="s">
        <v>348</v>
      </c>
      <c r="H429" s="4" t="s">
        <v>348</v>
      </c>
      <c r="I429" s="4" t="b">
        <v>1</v>
      </c>
      <c r="J429" s="4"/>
      <c r="K429" s="4"/>
      <c r="L429" s="4"/>
    </row>
    <row r="430" spans="1:12" ht="46.5">
      <c r="A430" s="6" t="s">
        <v>1271</v>
      </c>
      <c r="B430" s="3" t="s">
        <v>871</v>
      </c>
      <c r="C430" s="3" t="s">
        <v>1301</v>
      </c>
      <c r="D430" s="2">
        <v>21995</v>
      </c>
      <c r="E430" s="2" t="s">
        <v>13</v>
      </c>
      <c r="F430" s="3" t="s">
        <v>13</v>
      </c>
      <c r="G430" s="4" t="s">
        <v>348</v>
      </c>
      <c r="H430" s="4" t="s">
        <v>348</v>
      </c>
      <c r="I430" s="4" t="b">
        <v>1</v>
      </c>
      <c r="J430" s="4"/>
      <c r="K430" s="4"/>
      <c r="L430" s="4"/>
    </row>
    <row r="431" spans="1:12" ht="31">
      <c r="A431" s="6" t="s">
        <v>1315</v>
      </c>
      <c r="B431" s="3" t="s">
        <v>872</v>
      </c>
      <c r="C431" s="3" t="s">
        <v>873</v>
      </c>
      <c r="D431" s="2">
        <v>1000</v>
      </c>
      <c r="E431" s="2" t="s">
        <v>13</v>
      </c>
      <c r="F431" s="3" t="s">
        <v>13</v>
      </c>
      <c r="G431" s="4" t="s">
        <v>366</v>
      </c>
      <c r="H431" s="4" t="s">
        <v>874</v>
      </c>
      <c r="I431" s="4" t="b">
        <v>0</v>
      </c>
      <c r="J431" s="4"/>
      <c r="K431" s="4"/>
      <c r="L431" s="4"/>
    </row>
    <row r="432" spans="1:12" ht="31">
      <c r="A432" s="6" t="s">
        <v>1315</v>
      </c>
      <c r="B432" s="3" t="s">
        <v>875</v>
      </c>
      <c r="C432" s="3" t="s">
        <v>876</v>
      </c>
      <c r="D432" s="2">
        <v>1600</v>
      </c>
      <c r="E432" s="2" t="s">
        <v>13</v>
      </c>
      <c r="F432" s="3" t="s">
        <v>13</v>
      </c>
      <c r="G432" s="4" t="s">
        <v>366</v>
      </c>
      <c r="H432" s="4" t="s">
        <v>874</v>
      </c>
      <c r="I432" s="4" t="b">
        <v>0</v>
      </c>
      <c r="J432" s="4"/>
      <c r="K432" s="4"/>
      <c r="L432" s="4"/>
    </row>
    <row r="433" spans="1:12">
      <c r="A433" s="6" t="s">
        <v>1315</v>
      </c>
      <c r="B433" s="3" t="s">
        <v>877</v>
      </c>
      <c r="C433" s="3" t="s">
        <v>878</v>
      </c>
      <c r="D433" s="2">
        <v>250</v>
      </c>
      <c r="E433" s="2" t="s">
        <v>13</v>
      </c>
      <c r="F433" s="3" t="s">
        <v>13</v>
      </c>
      <c r="G433" s="4" t="s">
        <v>366</v>
      </c>
      <c r="H433" s="4" t="s">
        <v>874</v>
      </c>
      <c r="I433" s="4" t="b">
        <v>0</v>
      </c>
      <c r="J433" s="4"/>
      <c r="K433" s="4"/>
      <c r="L433" s="4"/>
    </row>
    <row r="434" spans="1:12" ht="31">
      <c r="A434" s="6" t="s">
        <v>1315</v>
      </c>
      <c r="B434" s="3" t="s">
        <v>879</v>
      </c>
      <c r="C434" s="3" t="s">
        <v>880</v>
      </c>
      <c r="D434" s="2">
        <v>1995</v>
      </c>
      <c r="E434" s="2" t="s">
        <v>13</v>
      </c>
      <c r="F434" s="3" t="s">
        <v>13</v>
      </c>
      <c r="G434" s="4" t="s">
        <v>366</v>
      </c>
      <c r="H434" s="4" t="s">
        <v>874</v>
      </c>
      <c r="I434" s="4" t="b">
        <v>0</v>
      </c>
      <c r="J434" s="4"/>
      <c r="K434" s="4"/>
      <c r="L434" s="4"/>
    </row>
    <row r="435" spans="1:12" ht="31">
      <c r="A435" s="6" t="s">
        <v>1315</v>
      </c>
      <c r="B435" s="3" t="s">
        <v>881</v>
      </c>
      <c r="C435" s="3" t="s">
        <v>882</v>
      </c>
      <c r="D435" s="2">
        <v>995</v>
      </c>
      <c r="E435" s="2" t="s">
        <v>13</v>
      </c>
      <c r="F435" s="3" t="s">
        <v>13</v>
      </c>
      <c r="G435" s="4" t="s">
        <v>366</v>
      </c>
      <c r="H435" s="4" t="s">
        <v>874</v>
      </c>
      <c r="I435" s="4" t="b">
        <v>0</v>
      </c>
      <c r="J435" s="4"/>
      <c r="K435" s="4"/>
      <c r="L435" s="4"/>
    </row>
    <row r="436" spans="1:12">
      <c r="A436" s="6" t="s">
        <v>1315</v>
      </c>
      <c r="B436" s="3" t="s">
        <v>883</v>
      </c>
      <c r="C436" s="3" t="s">
        <v>884</v>
      </c>
      <c r="D436" s="2">
        <v>7000</v>
      </c>
      <c r="E436" s="2" t="s">
        <v>13</v>
      </c>
      <c r="F436" s="3" t="s">
        <v>13</v>
      </c>
      <c r="G436" s="4" t="s">
        <v>366</v>
      </c>
      <c r="H436" s="4" t="s">
        <v>874</v>
      </c>
      <c r="I436" s="4" t="b">
        <v>0</v>
      </c>
      <c r="J436" s="4"/>
      <c r="K436" s="4"/>
      <c r="L436" s="4"/>
    </row>
    <row r="437" spans="1:12">
      <c r="A437" s="6" t="s">
        <v>1315</v>
      </c>
      <c r="B437" s="3" t="s">
        <v>885</v>
      </c>
      <c r="C437" s="3" t="s">
        <v>886</v>
      </c>
      <c r="D437" s="2">
        <v>13500</v>
      </c>
      <c r="E437" s="2" t="s">
        <v>13</v>
      </c>
      <c r="F437" s="3" t="s">
        <v>13</v>
      </c>
      <c r="G437" s="4" t="s">
        <v>366</v>
      </c>
      <c r="H437" s="4" t="s">
        <v>874</v>
      </c>
      <c r="I437" s="4" t="b">
        <v>0</v>
      </c>
      <c r="J437" s="4"/>
      <c r="K437" s="4"/>
      <c r="L437" s="4"/>
    </row>
    <row r="438" spans="1:12">
      <c r="A438" s="6" t="s">
        <v>1315</v>
      </c>
      <c r="B438" s="3" t="s">
        <v>887</v>
      </c>
      <c r="C438" s="3" t="s">
        <v>888</v>
      </c>
      <c r="D438" s="2">
        <v>19500</v>
      </c>
      <c r="E438" s="2" t="s">
        <v>13</v>
      </c>
      <c r="F438" s="3" t="s">
        <v>13</v>
      </c>
      <c r="G438" s="4" t="s">
        <v>366</v>
      </c>
      <c r="H438" s="4" t="s">
        <v>874</v>
      </c>
      <c r="I438" s="4" t="b">
        <v>0</v>
      </c>
      <c r="J438" s="4"/>
      <c r="K438" s="4"/>
      <c r="L438" s="4"/>
    </row>
    <row r="439" spans="1:12">
      <c r="A439" s="6" t="s">
        <v>1315</v>
      </c>
      <c r="B439" s="3" t="s">
        <v>889</v>
      </c>
      <c r="C439" s="3" t="s">
        <v>890</v>
      </c>
      <c r="D439" s="2">
        <v>25500</v>
      </c>
      <c r="E439" s="2" t="s">
        <v>13</v>
      </c>
      <c r="F439" s="3" t="s">
        <v>13</v>
      </c>
      <c r="G439" s="4" t="s">
        <v>366</v>
      </c>
      <c r="H439" s="4" t="s">
        <v>874</v>
      </c>
      <c r="I439" s="4" t="b">
        <v>0</v>
      </c>
      <c r="J439" s="4"/>
      <c r="K439" s="4"/>
      <c r="L439" s="4"/>
    </row>
    <row r="440" spans="1:12">
      <c r="A440" s="6" t="s">
        <v>1315</v>
      </c>
      <c r="B440" s="3" t="s">
        <v>891</v>
      </c>
      <c r="C440" s="3" t="s">
        <v>892</v>
      </c>
      <c r="D440" s="2">
        <v>31000</v>
      </c>
      <c r="E440" s="2" t="s">
        <v>13</v>
      </c>
      <c r="F440" s="3" t="s">
        <v>13</v>
      </c>
      <c r="G440" s="4" t="s">
        <v>366</v>
      </c>
      <c r="H440" s="4" t="s">
        <v>874</v>
      </c>
      <c r="I440" s="4" t="b">
        <v>0</v>
      </c>
      <c r="J440" s="4"/>
      <c r="K440" s="4"/>
      <c r="L440" s="4"/>
    </row>
    <row r="441" spans="1:12" ht="31">
      <c r="A441" s="6" t="s">
        <v>1315</v>
      </c>
      <c r="B441" s="3" t="s">
        <v>893</v>
      </c>
      <c r="C441" s="3" t="s">
        <v>894</v>
      </c>
      <c r="D441" s="2">
        <v>995</v>
      </c>
      <c r="E441" s="2" t="s">
        <v>13</v>
      </c>
      <c r="F441" s="3" t="s">
        <v>13</v>
      </c>
      <c r="G441" s="4" t="s">
        <v>366</v>
      </c>
      <c r="H441" s="4" t="s">
        <v>874</v>
      </c>
      <c r="I441" s="4" t="b">
        <v>0</v>
      </c>
      <c r="J441" s="4"/>
      <c r="K441" s="4"/>
      <c r="L441" s="4"/>
    </row>
    <row r="442" spans="1:12" ht="31">
      <c r="A442" s="6" t="s">
        <v>1315</v>
      </c>
      <c r="B442" s="3" t="s">
        <v>895</v>
      </c>
      <c r="C442" s="3" t="s">
        <v>896</v>
      </c>
      <c r="D442" s="2">
        <v>995</v>
      </c>
      <c r="E442" s="2" t="s">
        <v>13</v>
      </c>
      <c r="F442" s="3" t="s">
        <v>13</v>
      </c>
      <c r="G442" s="4" t="s">
        <v>366</v>
      </c>
      <c r="H442" s="4" t="s">
        <v>874</v>
      </c>
      <c r="I442" s="4" t="b">
        <v>0</v>
      </c>
      <c r="J442" s="4"/>
      <c r="K442" s="4"/>
      <c r="L442" s="4"/>
    </row>
    <row r="443" spans="1:12" ht="31">
      <c r="A443" s="6" t="s">
        <v>1315</v>
      </c>
      <c r="B443" s="3" t="s">
        <v>897</v>
      </c>
      <c r="C443" s="3" t="s">
        <v>898</v>
      </c>
      <c r="D443" s="2">
        <v>1995</v>
      </c>
      <c r="E443" s="2" t="s">
        <v>13</v>
      </c>
      <c r="F443" s="3" t="s">
        <v>13</v>
      </c>
      <c r="G443" s="4" t="s">
        <v>366</v>
      </c>
      <c r="H443" s="4" t="s">
        <v>874</v>
      </c>
      <c r="I443" s="4" t="b">
        <v>0</v>
      </c>
      <c r="J443" s="4"/>
      <c r="K443" s="4"/>
      <c r="L443" s="4"/>
    </row>
    <row r="444" spans="1:12" ht="31">
      <c r="A444" s="6" t="s">
        <v>1315</v>
      </c>
      <c r="B444" s="3" t="s">
        <v>899</v>
      </c>
      <c r="C444" s="3" t="s">
        <v>900</v>
      </c>
      <c r="D444" s="2">
        <v>3995</v>
      </c>
      <c r="E444" s="2" t="s">
        <v>13</v>
      </c>
      <c r="F444" s="3" t="s">
        <v>13</v>
      </c>
      <c r="G444" s="4" t="s">
        <v>366</v>
      </c>
      <c r="H444" s="4" t="s">
        <v>874</v>
      </c>
      <c r="I444" s="4" t="b">
        <v>0</v>
      </c>
      <c r="J444" s="4"/>
      <c r="K444" s="4"/>
      <c r="L444" s="4"/>
    </row>
    <row r="445" spans="1:12" ht="31">
      <c r="A445" s="6" t="s">
        <v>1315</v>
      </c>
      <c r="B445" s="3" t="s">
        <v>901</v>
      </c>
      <c r="C445" s="3" t="s">
        <v>902</v>
      </c>
      <c r="D445" s="2">
        <v>15500</v>
      </c>
      <c r="E445" s="2" t="s">
        <v>13</v>
      </c>
      <c r="F445" s="3" t="s">
        <v>13</v>
      </c>
      <c r="G445" s="4" t="s">
        <v>366</v>
      </c>
      <c r="H445" s="4" t="s">
        <v>874</v>
      </c>
      <c r="I445" s="4" t="b">
        <v>0</v>
      </c>
      <c r="J445" s="4"/>
      <c r="K445" s="4"/>
      <c r="L445" s="4"/>
    </row>
    <row r="446" spans="1:12" ht="31">
      <c r="A446" s="6" t="s">
        <v>1315</v>
      </c>
      <c r="B446" s="3" t="s">
        <v>903</v>
      </c>
      <c r="C446" s="3" t="s">
        <v>904</v>
      </c>
      <c r="D446" s="2">
        <v>21500</v>
      </c>
      <c r="E446" s="2" t="s">
        <v>13</v>
      </c>
      <c r="F446" s="3" t="s">
        <v>13</v>
      </c>
      <c r="G446" s="4" t="s">
        <v>366</v>
      </c>
      <c r="H446" s="4" t="s">
        <v>874</v>
      </c>
      <c r="I446" s="4" t="b">
        <v>0</v>
      </c>
      <c r="J446" s="4"/>
      <c r="K446" s="4"/>
      <c r="L446" s="4"/>
    </row>
    <row r="447" spans="1:12" ht="31">
      <c r="A447" s="6" t="s">
        <v>1315</v>
      </c>
      <c r="B447" s="3" t="s">
        <v>905</v>
      </c>
      <c r="C447" s="3" t="s">
        <v>906</v>
      </c>
      <c r="D447" s="2">
        <v>27500</v>
      </c>
      <c r="E447" s="2" t="s">
        <v>13</v>
      </c>
      <c r="F447" s="3" t="s">
        <v>13</v>
      </c>
      <c r="G447" s="4" t="s">
        <v>366</v>
      </c>
      <c r="H447" s="4" t="s">
        <v>874</v>
      </c>
      <c r="I447" s="4" t="b">
        <v>0</v>
      </c>
      <c r="J447" s="4"/>
      <c r="K447" s="4"/>
      <c r="L447" s="4"/>
    </row>
    <row r="448" spans="1:12" ht="31">
      <c r="A448" s="6" t="s">
        <v>1315</v>
      </c>
      <c r="B448" s="3" t="s">
        <v>907</v>
      </c>
      <c r="C448" s="3" t="s">
        <v>908</v>
      </c>
      <c r="D448" s="2">
        <v>33000</v>
      </c>
      <c r="E448" s="2" t="s">
        <v>13</v>
      </c>
      <c r="F448" s="3" t="s">
        <v>13</v>
      </c>
      <c r="G448" s="4" t="s">
        <v>366</v>
      </c>
      <c r="H448" s="4" t="s">
        <v>874</v>
      </c>
      <c r="I448" s="4" t="b">
        <v>0</v>
      </c>
      <c r="J448" s="4"/>
      <c r="K448" s="4"/>
      <c r="L448" s="4"/>
    </row>
    <row r="449" spans="1:12" ht="31">
      <c r="A449" s="6" t="s">
        <v>1315</v>
      </c>
      <c r="B449" s="3" t="s">
        <v>909</v>
      </c>
      <c r="C449" s="3" t="s">
        <v>910</v>
      </c>
      <c r="D449" s="2">
        <v>1495</v>
      </c>
      <c r="E449" s="2" t="s">
        <v>13</v>
      </c>
      <c r="F449" s="3" t="s">
        <v>13</v>
      </c>
      <c r="G449" s="4" t="s">
        <v>366</v>
      </c>
      <c r="H449" s="4" t="s">
        <v>874</v>
      </c>
      <c r="I449" s="4" t="b">
        <v>0</v>
      </c>
      <c r="J449" s="4"/>
      <c r="K449" s="4"/>
      <c r="L449" s="4"/>
    </row>
    <row r="450" spans="1:12" ht="31">
      <c r="A450" s="6" t="s">
        <v>1313</v>
      </c>
      <c r="B450" s="3" t="s">
        <v>911</v>
      </c>
      <c r="C450" s="3" t="s">
        <v>912</v>
      </c>
      <c r="D450" s="2">
        <v>1400</v>
      </c>
      <c r="E450" s="2" t="s">
        <v>13</v>
      </c>
      <c r="F450" s="3" t="s">
        <v>13</v>
      </c>
      <c r="G450" s="4" t="s">
        <v>366</v>
      </c>
      <c r="H450" s="4" t="s">
        <v>913</v>
      </c>
      <c r="I450" s="4" t="b">
        <v>0</v>
      </c>
      <c r="J450" s="4"/>
      <c r="K450" s="4"/>
      <c r="L450" s="4"/>
    </row>
    <row r="451" spans="1:12" ht="46.5">
      <c r="A451" s="6" t="s">
        <v>1313</v>
      </c>
      <c r="B451" s="3" t="s">
        <v>914</v>
      </c>
      <c r="C451" s="3" t="s">
        <v>915</v>
      </c>
      <c r="D451" s="2"/>
      <c r="E451" s="2" t="s">
        <v>13</v>
      </c>
      <c r="F451" s="3" t="s">
        <v>916</v>
      </c>
      <c r="G451" s="4" t="s">
        <v>366</v>
      </c>
      <c r="H451" s="4" t="s">
        <v>913</v>
      </c>
      <c r="I451" s="4" t="b">
        <v>0</v>
      </c>
      <c r="J451" s="4" t="s">
        <v>917</v>
      </c>
      <c r="K451" s="4" t="s">
        <v>918</v>
      </c>
      <c r="L451" s="4" t="s">
        <v>919</v>
      </c>
    </row>
    <row r="452" spans="1:12" ht="46.5">
      <c r="A452" s="6" t="s">
        <v>1313</v>
      </c>
      <c r="B452" s="3" t="s">
        <v>920</v>
      </c>
      <c r="C452" s="3" t="s">
        <v>921</v>
      </c>
      <c r="D452" s="2"/>
      <c r="E452" s="2" t="s">
        <v>13</v>
      </c>
      <c r="F452" s="3" t="s">
        <v>916</v>
      </c>
      <c r="G452" s="4" t="s">
        <v>366</v>
      </c>
      <c r="H452" s="4" t="s">
        <v>913</v>
      </c>
      <c r="I452" s="4" t="b">
        <v>0</v>
      </c>
      <c r="J452" s="4" t="s">
        <v>917</v>
      </c>
      <c r="K452" s="4" t="s">
        <v>918</v>
      </c>
      <c r="L452" s="4" t="s">
        <v>435</v>
      </c>
    </row>
    <row r="453" spans="1:12" ht="46.5">
      <c r="A453" s="6" t="s">
        <v>1313</v>
      </c>
      <c r="B453" s="3" t="s">
        <v>922</v>
      </c>
      <c r="C453" s="3" t="s">
        <v>923</v>
      </c>
      <c r="D453" s="2"/>
      <c r="E453" s="2" t="s">
        <v>13</v>
      </c>
      <c r="F453" s="3" t="s">
        <v>916</v>
      </c>
      <c r="G453" s="4" t="s">
        <v>366</v>
      </c>
      <c r="H453" s="4" t="s">
        <v>913</v>
      </c>
      <c r="I453" s="4" t="b">
        <v>0</v>
      </c>
      <c r="J453" s="4" t="s">
        <v>917</v>
      </c>
      <c r="K453" s="4" t="s">
        <v>918</v>
      </c>
      <c r="L453" s="4" t="s">
        <v>436</v>
      </c>
    </row>
    <row r="454" spans="1:12" ht="46.5">
      <c r="A454" s="6" t="s">
        <v>1313</v>
      </c>
      <c r="B454" s="3" t="s">
        <v>924</v>
      </c>
      <c r="C454" s="3" t="s">
        <v>925</v>
      </c>
      <c r="D454" s="2"/>
      <c r="E454" s="2" t="s">
        <v>13</v>
      </c>
      <c r="F454" s="3" t="s">
        <v>926</v>
      </c>
      <c r="G454" s="4" t="s">
        <v>366</v>
      </c>
      <c r="H454" s="4" t="s">
        <v>913</v>
      </c>
      <c r="I454" s="4" t="b">
        <v>0</v>
      </c>
      <c r="J454" s="4" t="s">
        <v>917</v>
      </c>
      <c r="K454" s="4" t="s">
        <v>42</v>
      </c>
      <c r="L454" s="4" t="s">
        <v>919</v>
      </c>
    </row>
    <row r="455" spans="1:12" ht="46.5">
      <c r="A455" s="6" t="s">
        <v>1313</v>
      </c>
      <c r="B455" s="3" t="s">
        <v>927</v>
      </c>
      <c r="C455" s="3" t="s">
        <v>928</v>
      </c>
      <c r="D455" s="2"/>
      <c r="E455" s="2" t="s">
        <v>13</v>
      </c>
      <c r="F455" s="3" t="s">
        <v>926</v>
      </c>
      <c r="G455" s="4" t="s">
        <v>366</v>
      </c>
      <c r="H455" s="4" t="s">
        <v>913</v>
      </c>
      <c r="I455" s="4" t="b">
        <v>0</v>
      </c>
      <c r="J455" s="4" t="s">
        <v>917</v>
      </c>
      <c r="K455" s="4" t="s">
        <v>42</v>
      </c>
      <c r="L455" s="4" t="s">
        <v>435</v>
      </c>
    </row>
    <row r="456" spans="1:12" ht="46.5">
      <c r="A456" s="6" t="s">
        <v>1313</v>
      </c>
      <c r="B456" s="3" t="s">
        <v>929</v>
      </c>
      <c r="C456" s="3" t="s">
        <v>930</v>
      </c>
      <c r="D456" s="2"/>
      <c r="E456" s="2" t="s">
        <v>13</v>
      </c>
      <c r="F456" s="3" t="s">
        <v>926</v>
      </c>
      <c r="G456" s="4" t="s">
        <v>366</v>
      </c>
      <c r="H456" s="4" t="s">
        <v>913</v>
      </c>
      <c r="I456" s="4" t="b">
        <v>0</v>
      </c>
      <c r="J456" s="4" t="s">
        <v>917</v>
      </c>
      <c r="K456" s="4" t="s">
        <v>42</v>
      </c>
      <c r="L456" s="4" t="s">
        <v>436</v>
      </c>
    </row>
    <row r="457" spans="1:12" ht="46.5">
      <c r="A457" s="6" t="s">
        <v>1313</v>
      </c>
      <c r="B457" s="3" t="s">
        <v>931</v>
      </c>
      <c r="C457" s="3" t="s">
        <v>932</v>
      </c>
      <c r="D457" s="2"/>
      <c r="E457" s="2" t="s">
        <v>13</v>
      </c>
      <c r="F457" s="3" t="s">
        <v>933</v>
      </c>
      <c r="G457" s="4" t="s">
        <v>366</v>
      </c>
      <c r="H457" s="4" t="s">
        <v>913</v>
      </c>
      <c r="I457" s="4" t="b">
        <v>0</v>
      </c>
      <c r="J457" s="4" t="s">
        <v>917</v>
      </c>
      <c r="K457" s="4" t="s">
        <v>934</v>
      </c>
      <c r="L457" s="4" t="s">
        <v>919</v>
      </c>
    </row>
    <row r="458" spans="1:12" ht="46.5">
      <c r="A458" s="6" t="s">
        <v>1313</v>
      </c>
      <c r="B458" s="3" t="s">
        <v>935</v>
      </c>
      <c r="C458" s="3" t="s">
        <v>936</v>
      </c>
      <c r="D458" s="2"/>
      <c r="E458" s="2" t="s">
        <v>13</v>
      </c>
      <c r="F458" s="3" t="s">
        <v>933</v>
      </c>
      <c r="G458" s="4" t="s">
        <v>366</v>
      </c>
      <c r="H458" s="4" t="s">
        <v>913</v>
      </c>
      <c r="I458" s="4" t="b">
        <v>0</v>
      </c>
      <c r="J458" s="4" t="s">
        <v>917</v>
      </c>
      <c r="K458" s="4" t="s">
        <v>934</v>
      </c>
      <c r="L458" s="4" t="s">
        <v>435</v>
      </c>
    </row>
    <row r="459" spans="1:12" ht="46.5">
      <c r="A459" s="6" t="s">
        <v>1313</v>
      </c>
      <c r="B459" s="3" t="s">
        <v>937</v>
      </c>
      <c r="C459" s="3" t="s">
        <v>938</v>
      </c>
      <c r="D459" s="2"/>
      <c r="E459" s="2" t="s">
        <v>13</v>
      </c>
      <c r="F459" s="3" t="s">
        <v>933</v>
      </c>
      <c r="G459" s="4" t="s">
        <v>366</v>
      </c>
      <c r="H459" s="4" t="s">
        <v>913</v>
      </c>
      <c r="I459" s="4" t="b">
        <v>0</v>
      </c>
      <c r="J459" s="4" t="s">
        <v>917</v>
      </c>
      <c r="K459" s="4" t="s">
        <v>934</v>
      </c>
      <c r="L459" s="4" t="s">
        <v>436</v>
      </c>
    </row>
    <row r="460" spans="1:12" ht="46.5">
      <c r="A460" s="6" t="s">
        <v>1313</v>
      </c>
      <c r="B460" s="3" t="s">
        <v>939</v>
      </c>
      <c r="C460" s="3" t="s">
        <v>940</v>
      </c>
      <c r="D460" s="2"/>
      <c r="E460" s="2" t="s">
        <v>13</v>
      </c>
      <c r="F460" s="3" t="s">
        <v>941</v>
      </c>
      <c r="G460" s="4" t="s">
        <v>366</v>
      </c>
      <c r="H460" s="4" t="s">
        <v>913</v>
      </c>
      <c r="I460" s="4" t="b">
        <v>0</v>
      </c>
      <c r="J460" s="4" t="s">
        <v>917</v>
      </c>
      <c r="K460" s="4" t="s">
        <v>942</v>
      </c>
      <c r="L460" s="4" t="s">
        <v>919</v>
      </c>
    </row>
    <row r="461" spans="1:12" ht="46.5">
      <c r="A461" s="6" t="s">
        <v>1313</v>
      </c>
      <c r="B461" s="3" t="s">
        <v>943</v>
      </c>
      <c r="C461" s="3" t="s">
        <v>944</v>
      </c>
      <c r="D461" s="2"/>
      <c r="E461" s="2" t="s">
        <v>13</v>
      </c>
      <c r="F461" s="3" t="s">
        <v>941</v>
      </c>
      <c r="G461" s="4" t="s">
        <v>366</v>
      </c>
      <c r="H461" s="4" t="s">
        <v>913</v>
      </c>
      <c r="I461" s="4" t="b">
        <v>0</v>
      </c>
      <c r="J461" s="4" t="s">
        <v>917</v>
      </c>
      <c r="K461" s="4" t="s">
        <v>942</v>
      </c>
      <c r="L461" s="4" t="s">
        <v>435</v>
      </c>
    </row>
    <row r="462" spans="1:12" ht="46.5">
      <c r="A462" s="6" t="s">
        <v>1313</v>
      </c>
      <c r="B462" s="3" t="s">
        <v>945</v>
      </c>
      <c r="C462" s="3" t="s">
        <v>946</v>
      </c>
      <c r="D462" s="2"/>
      <c r="E462" s="2" t="s">
        <v>13</v>
      </c>
      <c r="F462" s="3" t="s">
        <v>941</v>
      </c>
      <c r="G462" s="4" t="s">
        <v>366</v>
      </c>
      <c r="H462" s="4" t="s">
        <v>913</v>
      </c>
      <c r="I462" s="4" t="b">
        <v>0</v>
      </c>
      <c r="J462" s="4" t="s">
        <v>917</v>
      </c>
      <c r="K462" s="4" t="s">
        <v>942</v>
      </c>
      <c r="L462" s="4" t="s">
        <v>436</v>
      </c>
    </row>
    <row r="463" spans="1:12" ht="46.5">
      <c r="A463" s="6" t="s">
        <v>1313</v>
      </c>
      <c r="B463" s="3" t="s">
        <v>947</v>
      </c>
      <c r="C463" s="3" t="s">
        <v>948</v>
      </c>
      <c r="D463" s="2"/>
      <c r="E463" s="2" t="s">
        <v>13</v>
      </c>
      <c r="F463" s="3" t="s">
        <v>916</v>
      </c>
      <c r="G463" s="4" t="s">
        <v>366</v>
      </c>
      <c r="H463" s="4" t="s">
        <v>913</v>
      </c>
      <c r="I463" s="4" t="b">
        <v>0</v>
      </c>
      <c r="J463" s="4" t="s">
        <v>917</v>
      </c>
      <c r="K463" s="4" t="s">
        <v>949</v>
      </c>
      <c r="L463" s="4" t="s">
        <v>919</v>
      </c>
    </row>
    <row r="464" spans="1:12" ht="46.5">
      <c r="A464" s="6" t="s">
        <v>1313</v>
      </c>
      <c r="B464" s="3" t="s">
        <v>950</v>
      </c>
      <c r="C464" s="3" t="s">
        <v>951</v>
      </c>
      <c r="D464" s="2"/>
      <c r="E464" s="2" t="s">
        <v>13</v>
      </c>
      <c r="F464" s="3" t="s">
        <v>916</v>
      </c>
      <c r="G464" s="4" t="s">
        <v>366</v>
      </c>
      <c r="H464" s="4" t="s">
        <v>913</v>
      </c>
      <c r="I464" s="4" t="b">
        <v>0</v>
      </c>
      <c r="J464" s="4" t="s">
        <v>917</v>
      </c>
      <c r="K464" s="4" t="s">
        <v>949</v>
      </c>
      <c r="L464" s="4" t="s">
        <v>435</v>
      </c>
    </row>
    <row r="465" spans="1:12" ht="46.5">
      <c r="A465" s="6" t="s">
        <v>1313</v>
      </c>
      <c r="B465" s="3" t="s">
        <v>952</v>
      </c>
      <c r="C465" s="3" t="s">
        <v>953</v>
      </c>
      <c r="D465" s="2"/>
      <c r="E465" s="2" t="s">
        <v>13</v>
      </c>
      <c r="F465" s="3" t="s">
        <v>916</v>
      </c>
      <c r="G465" s="4" t="s">
        <v>366</v>
      </c>
      <c r="H465" s="4" t="s">
        <v>913</v>
      </c>
      <c r="I465" s="4" t="b">
        <v>0</v>
      </c>
      <c r="J465" s="4" t="s">
        <v>917</v>
      </c>
      <c r="K465" s="4" t="s">
        <v>949</v>
      </c>
      <c r="L465" s="4" t="s">
        <v>436</v>
      </c>
    </row>
    <row r="466" spans="1:12" ht="46.5">
      <c r="A466" s="6" t="s">
        <v>1313</v>
      </c>
      <c r="B466" s="3" t="s">
        <v>954</v>
      </c>
      <c r="C466" s="3" t="s">
        <v>1302</v>
      </c>
      <c r="D466" s="2"/>
      <c r="E466" s="2" t="s">
        <v>13</v>
      </c>
      <c r="F466" s="3" t="s">
        <v>955</v>
      </c>
      <c r="G466" s="4" t="s">
        <v>366</v>
      </c>
      <c r="H466" s="4" t="s">
        <v>913</v>
      </c>
      <c r="I466" s="4" t="b">
        <v>0</v>
      </c>
      <c r="J466" s="4" t="s">
        <v>956</v>
      </c>
      <c r="K466" s="4" t="s">
        <v>437</v>
      </c>
      <c r="L466" s="4" t="s">
        <v>435</v>
      </c>
    </row>
    <row r="467" spans="1:12" ht="46.5">
      <c r="A467" s="6" t="s">
        <v>1313</v>
      </c>
      <c r="B467" s="3" t="s">
        <v>957</v>
      </c>
      <c r="C467" s="3" t="s">
        <v>1303</v>
      </c>
      <c r="D467" s="2"/>
      <c r="E467" s="2" t="s">
        <v>13</v>
      </c>
      <c r="F467" s="3" t="s">
        <v>955</v>
      </c>
      <c r="G467" s="4" t="s">
        <v>366</v>
      </c>
      <c r="H467" s="4" t="s">
        <v>913</v>
      </c>
      <c r="I467" s="4" t="b">
        <v>0</v>
      </c>
      <c r="J467" s="4" t="s">
        <v>956</v>
      </c>
      <c r="K467" s="4" t="s">
        <v>437</v>
      </c>
      <c r="L467" s="4" t="s">
        <v>436</v>
      </c>
    </row>
    <row r="468" spans="1:12" ht="46.5">
      <c r="A468" s="6" t="s">
        <v>1313</v>
      </c>
      <c r="B468" s="3" t="s">
        <v>958</v>
      </c>
      <c r="C468" s="3" t="s">
        <v>959</v>
      </c>
      <c r="D468" s="2"/>
      <c r="E468" s="2" t="s">
        <v>13</v>
      </c>
      <c r="F468" s="3" t="s">
        <v>916</v>
      </c>
      <c r="G468" s="4" t="s">
        <v>366</v>
      </c>
      <c r="H468" s="4" t="s">
        <v>913</v>
      </c>
      <c r="I468" s="4" t="b">
        <v>0</v>
      </c>
      <c r="J468" s="4" t="s">
        <v>917</v>
      </c>
      <c r="K468" s="4" t="s">
        <v>918</v>
      </c>
      <c r="L468" s="4" t="s">
        <v>438</v>
      </c>
    </row>
    <row r="469" spans="1:12" ht="46.5">
      <c r="A469" s="6" t="s">
        <v>1313</v>
      </c>
      <c r="B469" s="3" t="s">
        <v>960</v>
      </c>
      <c r="C469" s="3" t="s">
        <v>961</v>
      </c>
      <c r="D469" s="2"/>
      <c r="E469" s="2" t="s">
        <v>13</v>
      </c>
      <c r="F469" s="3" t="s">
        <v>926</v>
      </c>
      <c r="G469" s="4" t="s">
        <v>366</v>
      </c>
      <c r="H469" s="4" t="s">
        <v>913</v>
      </c>
      <c r="I469" s="4" t="b">
        <v>0</v>
      </c>
      <c r="J469" s="4" t="s">
        <v>917</v>
      </c>
      <c r="K469" s="4" t="s">
        <v>42</v>
      </c>
      <c r="L469" s="4" t="s">
        <v>438</v>
      </c>
    </row>
    <row r="470" spans="1:12" ht="46.5">
      <c r="A470" s="6" t="s">
        <v>1313</v>
      </c>
      <c r="B470" s="3" t="s">
        <v>962</v>
      </c>
      <c r="C470" s="3" t="s">
        <v>963</v>
      </c>
      <c r="D470" s="2"/>
      <c r="E470" s="2" t="s">
        <v>13</v>
      </c>
      <c r="F470" s="3" t="s">
        <v>933</v>
      </c>
      <c r="G470" s="4" t="s">
        <v>366</v>
      </c>
      <c r="H470" s="4" t="s">
        <v>913</v>
      </c>
      <c r="I470" s="4" t="b">
        <v>0</v>
      </c>
      <c r="J470" s="4" t="s">
        <v>917</v>
      </c>
      <c r="K470" s="4" t="s">
        <v>934</v>
      </c>
      <c r="L470" s="4" t="s">
        <v>438</v>
      </c>
    </row>
    <row r="471" spans="1:12" ht="46.5">
      <c r="A471" s="6" t="s">
        <v>1313</v>
      </c>
      <c r="B471" s="3" t="s">
        <v>964</v>
      </c>
      <c r="C471" s="3" t="s">
        <v>965</v>
      </c>
      <c r="D471" s="2"/>
      <c r="E471" s="2" t="s">
        <v>13</v>
      </c>
      <c r="F471" s="3" t="s">
        <v>941</v>
      </c>
      <c r="G471" s="4" t="s">
        <v>366</v>
      </c>
      <c r="H471" s="4" t="s">
        <v>913</v>
      </c>
      <c r="I471" s="4" t="b">
        <v>0</v>
      </c>
      <c r="J471" s="4" t="s">
        <v>917</v>
      </c>
      <c r="K471" s="4" t="s">
        <v>942</v>
      </c>
      <c r="L471" s="4" t="s">
        <v>438</v>
      </c>
    </row>
    <row r="472" spans="1:12" ht="46.5">
      <c r="A472" s="6" t="s">
        <v>1313</v>
      </c>
      <c r="B472" s="3" t="s">
        <v>966</v>
      </c>
      <c r="C472" s="3" t="s">
        <v>967</v>
      </c>
      <c r="D472" s="2"/>
      <c r="E472" s="2" t="s">
        <v>13</v>
      </c>
      <c r="F472" s="3" t="s">
        <v>916</v>
      </c>
      <c r="G472" s="4" t="s">
        <v>366</v>
      </c>
      <c r="H472" s="4" t="s">
        <v>913</v>
      </c>
      <c r="I472" s="4" t="b">
        <v>0</v>
      </c>
      <c r="J472" s="4" t="s">
        <v>917</v>
      </c>
      <c r="K472" s="4" t="s">
        <v>949</v>
      </c>
      <c r="L472" s="4" t="s">
        <v>438</v>
      </c>
    </row>
    <row r="473" spans="1:12" ht="46.5">
      <c r="A473" s="6" t="s">
        <v>1313</v>
      </c>
      <c r="B473" s="3" t="s">
        <v>968</v>
      </c>
      <c r="C473" s="3" t="s">
        <v>1304</v>
      </c>
      <c r="D473" s="2"/>
      <c r="E473" s="2" t="s">
        <v>13</v>
      </c>
      <c r="F473" s="3" t="s">
        <v>955</v>
      </c>
      <c r="G473" s="4" t="s">
        <v>366</v>
      </c>
      <c r="H473" s="4" t="s">
        <v>913</v>
      </c>
      <c r="I473" s="4" t="b">
        <v>0</v>
      </c>
      <c r="J473" s="4" t="s">
        <v>956</v>
      </c>
      <c r="K473" s="4" t="s">
        <v>437</v>
      </c>
      <c r="L473" s="4" t="s">
        <v>438</v>
      </c>
    </row>
    <row r="474" spans="1:12" ht="31">
      <c r="A474" s="6" t="s">
        <v>1315</v>
      </c>
      <c r="B474" s="3" t="s">
        <v>969</v>
      </c>
      <c r="C474" s="3" t="s">
        <v>970</v>
      </c>
      <c r="D474" s="2"/>
      <c r="E474" s="2" t="s">
        <v>13</v>
      </c>
      <c r="F474" s="3" t="s">
        <v>971</v>
      </c>
      <c r="G474" s="4" t="s">
        <v>366</v>
      </c>
      <c r="H474" s="4" t="s">
        <v>367</v>
      </c>
      <c r="I474" s="4" t="b">
        <v>0</v>
      </c>
      <c r="J474" s="4"/>
      <c r="K474" s="4"/>
      <c r="L474" s="4"/>
    </row>
    <row r="475" spans="1:12" ht="93">
      <c r="A475" s="6" t="s">
        <v>1315</v>
      </c>
      <c r="B475" s="3" t="s">
        <v>972</v>
      </c>
      <c r="C475" s="3" t="s">
        <v>973</v>
      </c>
      <c r="D475" s="2">
        <v>9400</v>
      </c>
      <c r="E475" s="2" t="s">
        <v>13</v>
      </c>
      <c r="F475" s="3" t="s">
        <v>13</v>
      </c>
      <c r="G475" s="4" t="s">
        <v>366</v>
      </c>
      <c r="H475" s="4" t="s">
        <v>367</v>
      </c>
      <c r="I475" s="4" t="b">
        <v>0</v>
      </c>
      <c r="J475" s="4"/>
      <c r="K475" s="4"/>
      <c r="L475" s="4"/>
    </row>
    <row r="476" spans="1:12" ht="93">
      <c r="A476" s="6" t="s">
        <v>1315</v>
      </c>
      <c r="B476" s="3" t="s">
        <v>974</v>
      </c>
      <c r="C476" s="3" t="s">
        <v>975</v>
      </c>
      <c r="D476" s="2">
        <v>16575</v>
      </c>
      <c r="E476" s="2" t="s">
        <v>13</v>
      </c>
      <c r="F476" s="3" t="s">
        <v>13</v>
      </c>
      <c r="G476" s="4" t="s">
        <v>366</v>
      </c>
      <c r="H476" s="4" t="s">
        <v>367</v>
      </c>
      <c r="I476" s="4" t="b">
        <v>0</v>
      </c>
      <c r="J476" s="4"/>
      <c r="K476" s="4"/>
      <c r="L476" s="4"/>
    </row>
    <row r="477" spans="1:12" ht="108.5">
      <c r="A477" s="6" t="s">
        <v>1315</v>
      </c>
      <c r="B477" s="3" t="s">
        <v>976</v>
      </c>
      <c r="C477" s="3" t="s">
        <v>977</v>
      </c>
      <c r="D477" s="2">
        <v>4975</v>
      </c>
      <c r="E477" s="2" t="s">
        <v>13</v>
      </c>
      <c r="F477" s="3" t="s">
        <v>13</v>
      </c>
      <c r="G477" s="4" t="s">
        <v>366</v>
      </c>
      <c r="H477" s="4" t="s">
        <v>367</v>
      </c>
      <c r="I477" s="4" t="b">
        <v>0</v>
      </c>
      <c r="J477" s="4"/>
      <c r="K477" s="4"/>
      <c r="L477" s="4"/>
    </row>
    <row r="478" spans="1:12" ht="93">
      <c r="A478" s="6" t="s">
        <v>1315</v>
      </c>
      <c r="B478" s="3" t="s">
        <v>978</v>
      </c>
      <c r="C478" s="3" t="s">
        <v>979</v>
      </c>
      <c r="D478" s="2">
        <v>11600</v>
      </c>
      <c r="E478" s="2" t="s">
        <v>13</v>
      </c>
      <c r="F478" s="3" t="s">
        <v>13</v>
      </c>
      <c r="G478" s="4" t="s">
        <v>366</v>
      </c>
      <c r="H478" s="4" t="s">
        <v>367</v>
      </c>
      <c r="I478" s="4" t="b">
        <v>0</v>
      </c>
      <c r="J478" s="4"/>
      <c r="K478" s="4"/>
      <c r="L478" s="4"/>
    </row>
    <row r="479" spans="1:12" ht="62">
      <c r="A479" s="6" t="s">
        <v>1315</v>
      </c>
      <c r="B479" s="3" t="s">
        <v>980</v>
      </c>
      <c r="C479" s="3" t="s">
        <v>981</v>
      </c>
      <c r="D479" s="2">
        <v>4975</v>
      </c>
      <c r="E479" s="2" t="s">
        <v>13</v>
      </c>
      <c r="F479" s="3" t="s">
        <v>13</v>
      </c>
      <c r="G479" s="4" t="s">
        <v>366</v>
      </c>
      <c r="H479" s="4" t="s">
        <v>367</v>
      </c>
      <c r="I479" s="4" t="b">
        <v>0</v>
      </c>
      <c r="J479" s="4"/>
      <c r="K479" s="4"/>
      <c r="L479" s="4"/>
    </row>
    <row r="480" spans="1:12" ht="31">
      <c r="A480" s="6" t="s">
        <v>1315</v>
      </c>
      <c r="B480" s="3" t="s">
        <v>982</v>
      </c>
      <c r="C480" s="3" t="s">
        <v>983</v>
      </c>
      <c r="D480" s="2"/>
      <c r="E480" s="2" t="s">
        <v>13</v>
      </c>
      <c r="F480" s="3" t="s">
        <v>984</v>
      </c>
      <c r="G480" s="4" t="s">
        <v>366</v>
      </c>
      <c r="H480" s="4" t="s">
        <v>367</v>
      </c>
      <c r="I480" s="4" t="b">
        <v>0</v>
      </c>
      <c r="J480" s="4"/>
      <c r="K480" s="4"/>
      <c r="L480" s="4"/>
    </row>
    <row r="481" spans="1:12" ht="46.5">
      <c r="A481" s="6" t="s">
        <v>1315</v>
      </c>
      <c r="B481" s="3" t="s">
        <v>985</v>
      </c>
      <c r="C481" s="3" t="s">
        <v>986</v>
      </c>
      <c r="D481" s="2">
        <v>4975</v>
      </c>
      <c r="E481" s="2" t="s">
        <v>13</v>
      </c>
      <c r="F481" s="3" t="s">
        <v>13</v>
      </c>
      <c r="G481" s="4" t="s">
        <v>366</v>
      </c>
      <c r="H481" s="4" t="s">
        <v>367</v>
      </c>
      <c r="I481" s="4" t="b">
        <v>0</v>
      </c>
      <c r="J481" s="4"/>
      <c r="K481" s="4"/>
      <c r="L481" s="4"/>
    </row>
    <row r="482" spans="1:12" ht="31">
      <c r="A482" s="6" t="s">
        <v>1315</v>
      </c>
      <c r="B482" s="3" t="s">
        <v>987</v>
      </c>
      <c r="C482" s="3" t="s">
        <v>988</v>
      </c>
      <c r="D482" s="2"/>
      <c r="E482" s="2" t="s">
        <v>13</v>
      </c>
      <c r="F482" s="3" t="s">
        <v>971</v>
      </c>
      <c r="G482" s="4" t="s">
        <v>366</v>
      </c>
      <c r="H482" s="4" t="s">
        <v>367</v>
      </c>
      <c r="I482" s="4" t="b">
        <v>0</v>
      </c>
      <c r="J482" s="4"/>
      <c r="K482" s="4"/>
      <c r="L482" s="4"/>
    </row>
    <row r="483" spans="1:12" ht="77.5">
      <c r="A483" s="6" t="s">
        <v>1315</v>
      </c>
      <c r="B483" s="3" t="s">
        <v>989</v>
      </c>
      <c r="C483" s="3" t="s">
        <v>990</v>
      </c>
      <c r="D483" s="2">
        <v>550</v>
      </c>
      <c r="E483" s="2" t="s">
        <v>13</v>
      </c>
      <c r="F483" s="3" t="s">
        <v>13</v>
      </c>
      <c r="G483" s="4" t="s">
        <v>366</v>
      </c>
      <c r="H483" s="4" t="s">
        <v>367</v>
      </c>
      <c r="I483" s="4" t="b">
        <v>0</v>
      </c>
      <c r="J483" s="4"/>
      <c r="K483" s="4"/>
      <c r="L483" s="4"/>
    </row>
    <row r="484" spans="1:12" ht="77.5">
      <c r="A484" s="6" t="s">
        <v>1315</v>
      </c>
      <c r="B484" s="3" t="s">
        <v>991</v>
      </c>
      <c r="C484" s="3" t="s">
        <v>992</v>
      </c>
      <c r="D484" s="2">
        <v>2200</v>
      </c>
      <c r="E484" s="2" t="s">
        <v>13</v>
      </c>
      <c r="F484" s="3" t="s">
        <v>13</v>
      </c>
      <c r="G484" s="4" t="s">
        <v>366</v>
      </c>
      <c r="H484" s="4" t="s">
        <v>367</v>
      </c>
      <c r="I484" s="4" t="b">
        <v>0</v>
      </c>
      <c r="J484" s="4"/>
      <c r="K484" s="4"/>
      <c r="L484" s="4"/>
    </row>
    <row r="485" spans="1:12" ht="77.5">
      <c r="A485" s="6" t="s">
        <v>1315</v>
      </c>
      <c r="B485" s="3" t="s">
        <v>993</v>
      </c>
      <c r="C485" s="3" t="s">
        <v>994</v>
      </c>
      <c r="D485" s="2">
        <v>6625</v>
      </c>
      <c r="E485" s="2" t="s">
        <v>13</v>
      </c>
      <c r="F485" s="3" t="s">
        <v>13</v>
      </c>
      <c r="G485" s="4" t="s">
        <v>366</v>
      </c>
      <c r="H485" s="4" t="s">
        <v>367</v>
      </c>
      <c r="I485" s="4" t="b">
        <v>0</v>
      </c>
      <c r="J485" s="4"/>
      <c r="K485" s="4"/>
      <c r="L485" s="4"/>
    </row>
    <row r="486" spans="1:12" ht="46.5">
      <c r="A486" s="6" t="s">
        <v>1315</v>
      </c>
      <c r="B486" s="3" t="s">
        <v>995</v>
      </c>
      <c r="C486" s="3" t="s">
        <v>996</v>
      </c>
      <c r="D486" s="2">
        <v>1650</v>
      </c>
      <c r="E486" s="2" t="s">
        <v>13</v>
      </c>
      <c r="F486" s="3" t="s">
        <v>13</v>
      </c>
      <c r="G486" s="4" t="s">
        <v>366</v>
      </c>
      <c r="H486" s="4" t="s">
        <v>367</v>
      </c>
      <c r="I486" s="4" t="b">
        <v>0</v>
      </c>
      <c r="J486" s="4"/>
      <c r="K486" s="4"/>
      <c r="L486" s="4"/>
    </row>
    <row r="487" spans="1:12" ht="93">
      <c r="A487" s="6" t="s">
        <v>1315</v>
      </c>
      <c r="B487" s="3" t="s">
        <v>997</v>
      </c>
      <c r="C487" s="3" t="s">
        <v>998</v>
      </c>
      <c r="D487" s="2">
        <v>3325</v>
      </c>
      <c r="E487" s="2" t="s">
        <v>13</v>
      </c>
      <c r="F487" s="3" t="s">
        <v>13</v>
      </c>
      <c r="G487" s="4" t="s">
        <v>366</v>
      </c>
      <c r="H487" s="4" t="s">
        <v>367</v>
      </c>
      <c r="I487" s="4" t="b">
        <v>0</v>
      </c>
      <c r="J487" s="4"/>
      <c r="K487" s="4"/>
      <c r="L487" s="4"/>
    </row>
    <row r="488" spans="1:12" ht="62">
      <c r="A488" s="6" t="s">
        <v>1315</v>
      </c>
      <c r="B488" s="3" t="s">
        <v>999</v>
      </c>
      <c r="C488" s="3" t="s">
        <v>1000</v>
      </c>
      <c r="D488" s="2">
        <v>2750</v>
      </c>
      <c r="E488" s="2" t="s">
        <v>13</v>
      </c>
      <c r="F488" s="3" t="s">
        <v>13</v>
      </c>
      <c r="G488" s="4" t="s">
        <v>366</v>
      </c>
      <c r="H488" s="4" t="s">
        <v>367</v>
      </c>
      <c r="I488" s="4" t="b">
        <v>0</v>
      </c>
      <c r="J488" s="4"/>
      <c r="K488" s="4"/>
      <c r="L488" s="4"/>
    </row>
    <row r="489" spans="1:12" ht="62">
      <c r="A489" s="6" t="s">
        <v>1315</v>
      </c>
      <c r="B489" s="3" t="s">
        <v>1001</v>
      </c>
      <c r="C489" s="3" t="s">
        <v>1002</v>
      </c>
      <c r="D489" s="2">
        <v>3325</v>
      </c>
      <c r="E489" s="2" t="s">
        <v>13</v>
      </c>
      <c r="F489" s="3" t="s">
        <v>13</v>
      </c>
      <c r="G489" s="4" t="s">
        <v>366</v>
      </c>
      <c r="H489" s="4" t="s">
        <v>367</v>
      </c>
      <c r="I489" s="4" t="b">
        <v>0</v>
      </c>
      <c r="J489" s="4"/>
      <c r="K489" s="4"/>
      <c r="L489" s="4"/>
    </row>
    <row r="490" spans="1:12" ht="31">
      <c r="A490" s="6" t="s">
        <v>1315</v>
      </c>
      <c r="B490" s="3" t="s">
        <v>1003</v>
      </c>
      <c r="C490" s="3" t="s">
        <v>1004</v>
      </c>
      <c r="D490" s="2">
        <v>1550</v>
      </c>
      <c r="E490" s="2" t="s">
        <v>13</v>
      </c>
      <c r="F490" s="3" t="s">
        <v>13</v>
      </c>
      <c r="G490" s="4" t="s">
        <v>366</v>
      </c>
      <c r="H490" s="4" t="s">
        <v>367</v>
      </c>
      <c r="I490" s="4" t="b">
        <v>0</v>
      </c>
      <c r="J490" s="4"/>
      <c r="K490" s="4"/>
      <c r="L490" s="4"/>
    </row>
    <row r="491" spans="1:12" ht="31">
      <c r="A491" s="6" t="s">
        <v>1315</v>
      </c>
      <c r="B491" s="3" t="s">
        <v>1005</v>
      </c>
      <c r="C491" s="3" t="s">
        <v>1006</v>
      </c>
      <c r="D491" s="2">
        <v>1550</v>
      </c>
      <c r="E491" s="2" t="s">
        <v>13</v>
      </c>
      <c r="F491" s="3" t="s">
        <v>13</v>
      </c>
      <c r="G491" s="4" t="s">
        <v>366</v>
      </c>
      <c r="H491" s="4" t="s">
        <v>367</v>
      </c>
      <c r="I491" s="4" t="b">
        <v>0</v>
      </c>
      <c r="J491" s="4"/>
      <c r="K491" s="4"/>
      <c r="L491" s="4"/>
    </row>
    <row r="492" spans="1:12" ht="31">
      <c r="A492" s="6" t="s">
        <v>1315</v>
      </c>
      <c r="B492" s="3" t="s">
        <v>1007</v>
      </c>
      <c r="C492" s="3" t="s">
        <v>1008</v>
      </c>
      <c r="D492" s="2">
        <v>1550</v>
      </c>
      <c r="E492" s="2" t="s">
        <v>13</v>
      </c>
      <c r="F492" s="3" t="s">
        <v>13</v>
      </c>
      <c r="G492" s="4" t="s">
        <v>366</v>
      </c>
      <c r="H492" s="4" t="s">
        <v>367</v>
      </c>
      <c r="I492" s="4" t="b">
        <v>0</v>
      </c>
      <c r="J492" s="4"/>
      <c r="K492" s="4"/>
      <c r="L492" s="4"/>
    </row>
    <row r="493" spans="1:12" ht="46.5">
      <c r="A493" s="6" t="s">
        <v>1315</v>
      </c>
      <c r="B493" s="3" t="s">
        <v>1009</v>
      </c>
      <c r="C493" s="3" t="s">
        <v>996</v>
      </c>
      <c r="D493" s="2">
        <v>1550</v>
      </c>
      <c r="E493" s="2" t="s">
        <v>13</v>
      </c>
      <c r="F493" s="3" t="s">
        <v>13</v>
      </c>
      <c r="G493" s="4" t="s">
        <v>366</v>
      </c>
      <c r="H493" s="4" t="s">
        <v>367</v>
      </c>
      <c r="I493" s="4" t="b">
        <v>0</v>
      </c>
      <c r="J493" s="4"/>
      <c r="K493" s="4"/>
      <c r="L493" s="4"/>
    </row>
    <row r="494" spans="1:12" ht="46.5">
      <c r="A494" s="6" t="s">
        <v>1314</v>
      </c>
      <c r="B494" s="3" t="s">
        <v>1010</v>
      </c>
      <c r="C494" s="3" t="s">
        <v>1011</v>
      </c>
      <c r="D494" s="2"/>
      <c r="E494" s="2" t="s">
        <v>13</v>
      </c>
      <c r="F494" s="3" t="s">
        <v>1012</v>
      </c>
      <c r="G494" s="4" t="s">
        <v>366</v>
      </c>
      <c r="H494" s="4" t="s">
        <v>432</v>
      </c>
      <c r="I494" s="4" t="b">
        <v>0</v>
      </c>
      <c r="J494" s="4" t="s">
        <v>433</v>
      </c>
      <c r="K494" s="4" t="s">
        <v>918</v>
      </c>
      <c r="L494" s="4" t="s">
        <v>919</v>
      </c>
    </row>
    <row r="495" spans="1:12" ht="46.5">
      <c r="A495" s="6" t="s">
        <v>1314</v>
      </c>
      <c r="B495" s="3" t="s">
        <v>1013</v>
      </c>
      <c r="C495" s="3" t="s">
        <v>1014</v>
      </c>
      <c r="D495" s="2"/>
      <c r="E495" s="2" t="s">
        <v>13</v>
      </c>
      <c r="F495" s="3" t="s">
        <v>1012</v>
      </c>
      <c r="G495" s="4" t="s">
        <v>366</v>
      </c>
      <c r="H495" s="4" t="s">
        <v>432</v>
      </c>
      <c r="I495" s="4" t="b">
        <v>0</v>
      </c>
      <c r="J495" s="4" t="s">
        <v>433</v>
      </c>
      <c r="K495" s="4" t="s">
        <v>918</v>
      </c>
      <c r="L495" s="4" t="s">
        <v>435</v>
      </c>
    </row>
    <row r="496" spans="1:12" ht="46.5">
      <c r="A496" s="6" t="s">
        <v>1314</v>
      </c>
      <c r="B496" s="3" t="s">
        <v>1015</v>
      </c>
      <c r="C496" s="3" t="s">
        <v>1016</v>
      </c>
      <c r="D496" s="2"/>
      <c r="E496" s="2" t="s">
        <v>13</v>
      </c>
      <c r="F496" s="3" t="s">
        <v>1012</v>
      </c>
      <c r="G496" s="4" t="s">
        <v>366</v>
      </c>
      <c r="H496" s="4" t="s">
        <v>432</v>
      </c>
      <c r="I496" s="4" t="b">
        <v>0</v>
      </c>
      <c r="J496" s="4" t="s">
        <v>433</v>
      </c>
      <c r="K496" s="4" t="s">
        <v>918</v>
      </c>
      <c r="L496" s="4" t="s">
        <v>436</v>
      </c>
    </row>
    <row r="497" spans="1:12" ht="46.5">
      <c r="A497" s="6" t="s">
        <v>1314</v>
      </c>
      <c r="B497" s="3" t="s">
        <v>1017</v>
      </c>
      <c r="C497" s="3" t="s">
        <v>1018</v>
      </c>
      <c r="D497" s="2"/>
      <c r="E497" s="2" t="s">
        <v>13</v>
      </c>
      <c r="F497" s="3" t="s">
        <v>1019</v>
      </c>
      <c r="G497" s="4" t="s">
        <v>366</v>
      </c>
      <c r="H497" s="4" t="s">
        <v>432</v>
      </c>
      <c r="I497" s="4" t="b">
        <v>0</v>
      </c>
      <c r="J497" s="4" t="s">
        <v>433</v>
      </c>
      <c r="K497" s="4" t="s">
        <v>1020</v>
      </c>
      <c r="L497" s="4" t="s">
        <v>919</v>
      </c>
    </row>
    <row r="498" spans="1:12" ht="46.5">
      <c r="A498" s="6" t="s">
        <v>1314</v>
      </c>
      <c r="B498" s="3" t="s">
        <v>1021</v>
      </c>
      <c r="C498" s="3" t="s">
        <v>1022</v>
      </c>
      <c r="D498" s="2"/>
      <c r="E498" s="2" t="s">
        <v>13</v>
      </c>
      <c r="F498" s="3" t="s">
        <v>1019</v>
      </c>
      <c r="G498" s="4" t="s">
        <v>366</v>
      </c>
      <c r="H498" s="4" t="s">
        <v>432</v>
      </c>
      <c r="I498" s="4" t="b">
        <v>0</v>
      </c>
      <c r="J498" s="4" t="s">
        <v>433</v>
      </c>
      <c r="K498" s="4" t="s">
        <v>1020</v>
      </c>
      <c r="L498" s="4" t="s">
        <v>435</v>
      </c>
    </row>
    <row r="499" spans="1:12" ht="46.5">
      <c r="A499" s="6" t="s">
        <v>1314</v>
      </c>
      <c r="B499" s="3" t="s">
        <v>1023</v>
      </c>
      <c r="C499" s="3" t="s">
        <v>1024</v>
      </c>
      <c r="D499" s="2"/>
      <c r="E499" s="2" t="s">
        <v>13</v>
      </c>
      <c r="F499" s="3" t="s">
        <v>1025</v>
      </c>
      <c r="G499" s="4" t="s">
        <v>366</v>
      </c>
      <c r="H499" s="4" t="s">
        <v>432</v>
      </c>
      <c r="I499" s="4" t="b">
        <v>0</v>
      </c>
      <c r="J499" s="4" t="s">
        <v>433</v>
      </c>
      <c r="K499" s="4" t="s">
        <v>42</v>
      </c>
      <c r="L499" s="4" t="s">
        <v>919</v>
      </c>
    </row>
    <row r="500" spans="1:12" ht="46.5">
      <c r="A500" s="6" t="s">
        <v>1314</v>
      </c>
      <c r="B500" s="3" t="s">
        <v>1026</v>
      </c>
      <c r="C500" s="3" t="s">
        <v>1027</v>
      </c>
      <c r="D500" s="2"/>
      <c r="E500" s="2" t="s">
        <v>13</v>
      </c>
      <c r="F500" s="3" t="s">
        <v>1025</v>
      </c>
      <c r="G500" s="4" t="s">
        <v>366</v>
      </c>
      <c r="H500" s="4" t="s">
        <v>432</v>
      </c>
      <c r="I500" s="4" t="b">
        <v>0</v>
      </c>
      <c r="J500" s="4" t="s">
        <v>433</v>
      </c>
      <c r="K500" s="4" t="s">
        <v>42</v>
      </c>
      <c r="L500" s="4" t="s">
        <v>435</v>
      </c>
    </row>
    <row r="501" spans="1:12" ht="46.5">
      <c r="A501" s="6" t="s">
        <v>1314</v>
      </c>
      <c r="B501" s="3" t="s">
        <v>1028</v>
      </c>
      <c r="C501" s="3" t="s">
        <v>1029</v>
      </c>
      <c r="D501" s="2"/>
      <c r="E501" s="2" t="s">
        <v>13</v>
      </c>
      <c r="F501" s="3" t="s">
        <v>1025</v>
      </c>
      <c r="G501" s="4" t="s">
        <v>366</v>
      </c>
      <c r="H501" s="4" t="s">
        <v>432</v>
      </c>
      <c r="I501" s="4" t="b">
        <v>0</v>
      </c>
      <c r="J501" s="4" t="s">
        <v>433</v>
      </c>
      <c r="K501" s="4" t="s">
        <v>42</v>
      </c>
      <c r="L501" s="4" t="s">
        <v>436</v>
      </c>
    </row>
    <row r="502" spans="1:12" ht="46.5">
      <c r="A502" s="6" t="s">
        <v>1314</v>
      </c>
      <c r="B502" s="3" t="s">
        <v>1030</v>
      </c>
      <c r="C502" s="3" t="s">
        <v>1031</v>
      </c>
      <c r="D502" s="2"/>
      <c r="E502" s="2" t="s">
        <v>13</v>
      </c>
      <c r="F502" s="3" t="s">
        <v>941</v>
      </c>
      <c r="G502" s="4" t="s">
        <v>366</v>
      </c>
      <c r="H502" s="4" t="s">
        <v>432</v>
      </c>
      <c r="I502" s="4" t="b">
        <v>0</v>
      </c>
      <c r="J502" s="4" t="s">
        <v>433</v>
      </c>
      <c r="K502" s="4" t="s">
        <v>934</v>
      </c>
      <c r="L502" s="4" t="s">
        <v>919</v>
      </c>
    </row>
    <row r="503" spans="1:12" ht="46.5">
      <c r="A503" s="6" t="s">
        <v>1314</v>
      </c>
      <c r="B503" s="3" t="s">
        <v>1032</v>
      </c>
      <c r="C503" s="3" t="s">
        <v>1033</v>
      </c>
      <c r="D503" s="2"/>
      <c r="E503" s="2" t="s">
        <v>13</v>
      </c>
      <c r="F503" s="3" t="s">
        <v>941</v>
      </c>
      <c r="G503" s="4" t="s">
        <v>366</v>
      </c>
      <c r="H503" s="4" t="s">
        <v>432</v>
      </c>
      <c r="I503" s="4" t="b">
        <v>0</v>
      </c>
      <c r="J503" s="4" t="s">
        <v>433</v>
      </c>
      <c r="K503" s="4" t="s">
        <v>934</v>
      </c>
      <c r="L503" s="4" t="s">
        <v>435</v>
      </c>
    </row>
    <row r="504" spans="1:12" ht="46.5">
      <c r="A504" s="6" t="s">
        <v>1314</v>
      </c>
      <c r="B504" s="3" t="s">
        <v>1034</v>
      </c>
      <c r="C504" s="3" t="s">
        <v>1035</v>
      </c>
      <c r="D504" s="2"/>
      <c r="E504" s="2" t="s">
        <v>13</v>
      </c>
      <c r="F504" s="3" t="s">
        <v>941</v>
      </c>
      <c r="G504" s="4" t="s">
        <v>366</v>
      </c>
      <c r="H504" s="4" t="s">
        <v>432</v>
      </c>
      <c r="I504" s="4" t="b">
        <v>0</v>
      </c>
      <c r="J504" s="4" t="s">
        <v>433</v>
      </c>
      <c r="K504" s="4" t="s">
        <v>934</v>
      </c>
      <c r="L504" s="4" t="s">
        <v>436</v>
      </c>
    </row>
    <row r="505" spans="1:12" ht="46.5">
      <c r="A505" s="6" t="s">
        <v>1314</v>
      </c>
      <c r="B505" s="3" t="s">
        <v>1036</v>
      </c>
      <c r="C505" s="3" t="s">
        <v>1037</v>
      </c>
      <c r="D505" s="2"/>
      <c r="E505" s="2" t="s">
        <v>13</v>
      </c>
      <c r="F505" s="3" t="s">
        <v>941</v>
      </c>
      <c r="G505" s="4" t="s">
        <v>366</v>
      </c>
      <c r="H505" s="4" t="s">
        <v>432</v>
      </c>
      <c r="I505" s="4" t="b">
        <v>0</v>
      </c>
      <c r="J505" s="4" t="s">
        <v>433</v>
      </c>
      <c r="K505" s="4" t="s">
        <v>942</v>
      </c>
      <c r="L505" s="4" t="s">
        <v>919</v>
      </c>
    </row>
    <row r="506" spans="1:12" ht="46.5">
      <c r="A506" s="6" t="s">
        <v>1314</v>
      </c>
      <c r="B506" s="3" t="s">
        <v>1038</v>
      </c>
      <c r="C506" s="3" t="s">
        <v>1039</v>
      </c>
      <c r="D506" s="2"/>
      <c r="E506" s="2" t="s">
        <v>13</v>
      </c>
      <c r="F506" s="3" t="s">
        <v>941</v>
      </c>
      <c r="G506" s="4" t="s">
        <v>366</v>
      </c>
      <c r="H506" s="4" t="s">
        <v>432</v>
      </c>
      <c r="I506" s="4" t="b">
        <v>0</v>
      </c>
      <c r="J506" s="4" t="s">
        <v>433</v>
      </c>
      <c r="K506" s="4" t="s">
        <v>942</v>
      </c>
      <c r="L506" s="4" t="s">
        <v>435</v>
      </c>
    </row>
    <row r="507" spans="1:12" ht="46.5">
      <c r="A507" s="6" t="s">
        <v>1314</v>
      </c>
      <c r="B507" s="3" t="s">
        <v>1040</v>
      </c>
      <c r="C507" s="3" t="s">
        <v>1041</v>
      </c>
      <c r="D507" s="2"/>
      <c r="E507" s="2" t="s">
        <v>13</v>
      </c>
      <c r="F507" s="3" t="s">
        <v>941</v>
      </c>
      <c r="G507" s="4" t="s">
        <v>366</v>
      </c>
      <c r="H507" s="4" t="s">
        <v>432</v>
      </c>
      <c r="I507" s="4" t="b">
        <v>0</v>
      </c>
      <c r="J507" s="4" t="s">
        <v>433</v>
      </c>
      <c r="K507" s="4" t="s">
        <v>942</v>
      </c>
      <c r="L507" s="4" t="s">
        <v>436</v>
      </c>
    </row>
    <row r="508" spans="1:12" ht="46.5">
      <c r="A508" s="6" t="s">
        <v>1314</v>
      </c>
      <c r="B508" s="3" t="s">
        <v>1042</v>
      </c>
      <c r="C508" s="3" t="s">
        <v>1043</v>
      </c>
      <c r="D508" s="2"/>
      <c r="E508" s="2" t="s">
        <v>13</v>
      </c>
      <c r="F508" s="3" t="s">
        <v>916</v>
      </c>
      <c r="G508" s="4" t="s">
        <v>366</v>
      </c>
      <c r="H508" s="4" t="s">
        <v>432</v>
      </c>
      <c r="I508" s="4" t="b">
        <v>0</v>
      </c>
      <c r="J508" s="4" t="s">
        <v>433</v>
      </c>
      <c r="K508" s="4" t="s">
        <v>949</v>
      </c>
      <c r="L508" s="4" t="s">
        <v>919</v>
      </c>
    </row>
    <row r="509" spans="1:12" ht="46.5">
      <c r="A509" s="6" t="s">
        <v>1314</v>
      </c>
      <c r="B509" s="3" t="s">
        <v>1044</v>
      </c>
      <c r="C509" s="3" t="s">
        <v>1045</v>
      </c>
      <c r="D509" s="2"/>
      <c r="E509" s="2" t="s">
        <v>13</v>
      </c>
      <c r="F509" s="3" t="s">
        <v>916</v>
      </c>
      <c r="G509" s="4" t="s">
        <v>366</v>
      </c>
      <c r="H509" s="4" t="s">
        <v>432</v>
      </c>
      <c r="I509" s="4" t="b">
        <v>0</v>
      </c>
      <c r="J509" s="4" t="s">
        <v>433</v>
      </c>
      <c r="K509" s="4" t="s">
        <v>949</v>
      </c>
      <c r="L509" s="4" t="s">
        <v>435</v>
      </c>
    </row>
    <row r="510" spans="1:12" ht="46.5">
      <c r="A510" s="6" t="s">
        <v>1314</v>
      </c>
      <c r="B510" s="3" t="s">
        <v>1046</v>
      </c>
      <c r="C510" s="3" t="s">
        <v>1047</v>
      </c>
      <c r="D510" s="2"/>
      <c r="E510" s="2" t="s">
        <v>13</v>
      </c>
      <c r="F510" s="3" t="s">
        <v>916</v>
      </c>
      <c r="G510" s="4" t="s">
        <v>366</v>
      </c>
      <c r="H510" s="4" t="s">
        <v>432</v>
      </c>
      <c r="I510" s="4" t="b">
        <v>0</v>
      </c>
      <c r="J510" s="4" t="s">
        <v>433</v>
      </c>
      <c r="K510" s="4" t="s">
        <v>949</v>
      </c>
      <c r="L510" s="4" t="s">
        <v>436</v>
      </c>
    </row>
    <row r="511" spans="1:12" ht="46.5">
      <c r="A511" s="6" t="s">
        <v>1314</v>
      </c>
      <c r="B511" s="3" t="s">
        <v>1048</v>
      </c>
      <c r="C511" s="3" t="s">
        <v>1049</v>
      </c>
      <c r="D511" s="2"/>
      <c r="E511" s="2" t="s">
        <v>13</v>
      </c>
      <c r="F511" s="3" t="s">
        <v>1050</v>
      </c>
      <c r="G511" s="4" t="s">
        <v>366</v>
      </c>
      <c r="H511" s="4" t="s">
        <v>432</v>
      </c>
      <c r="I511" s="4" t="b">
        <v>0</v>
      </c>
      <c r="J511" s="4" t="s">
        <v>1051</v>
      </c>
      <c r="K511" s="4" t="s">
        <v>1020</v>
      </c>
      <c r="L511" s="4" t="s">
        <v>919</v>
      </c>
    </row>
    <row r="512" spans="1:12" ht="46.5">
      <c r="A512" s="6" t="s">
        <v>1314</v>
      </c>
      <c r="B512" s="3" t="s">
        <v>1052</v>
      </c>
      <c r="C512" s="3" t="s">
        <v>1053</v>
      </c>
      <c r="D512" s="2"/>
      <c r="E512" s="2" t="s">
        <v>13</v>
      </c>
      <c r="F512" s="3" t="s">
        <v>1050</v>
      </c>
      <c r="G512" s="4" t="s">
        <v>366</v>
      </c>
      <c r="H512" s="4" t="s">
        <v>432</v>
      </c>
      <c r="I512" s="4" t="b">
        <v>0</v>
      </c>
      <c r="J512" s="4" t="s">
        <v>1051</v>
      </c>
      <c r="K512" s="4" t="s">
        <v>1020</v>
      </c>
      <c r="L512" s="4" t="s">
        <v>435</v>
      </c>
    </row>
    <row r="513" spans="1:12" ht="46.5">
      <c r="A513" s="6" t="s">
        <v>1314</v>
      </c>
      <c r="B513" s="3" t="s">
        <v>1054</v>
      </c>
      <c r="C513" s="3" t="s">
        <v>1055</v>
      </c>
      <c r="D513" s="2"/>
      <c r="E513" s="2" t="s">
        <v>13</v>
      </c>
      <c r="F513" s="3" t="s">
        <v>1056</v>
      </c>
      <c r="G513" s="4" t="s">
        <v>366</v>
      </c>
      <c r="H513" s="4" t="s">
        <v>432</v>
      </c>
      <c r="I513" s="4" t="b">
        <v>0</v>
      </c>
      <c r="J513" s="4" t="s">
        <v>1051</v>
      </c>
      <c r="K513" s="4" t="s">
        <v>42</v>
      </c>
      <c r="L513" s="4" t="s">
        <v>919</v>
      </c>
    </row>
    <row r="514" spans="1:12" ht="46.5">
      <c r="A514" s="6" t="s">
        <v>1314</v>
      </c>
      <c r="B514" s="3" t="s">
        <v>1057</v>
      </c>
      <c r="C514" s="3" t="s">
        <v>1058</v>
      </c>
      <c r="D514" s="2"/>
      <c r="E514" s="2" t="s">
        <v>13</v>
      </c>
      <c r="F514" s="3" t="s">
        <v>1056</v>
      </c>
      <c r="G514" s="4" t="s">
        <v>366</v>
      </c>
      <c r="H514" s="4" t="s">
        <v>432</v>
      </c>
      <c r="I514" s="4" t="b">
        <v>0</v>
      </c>
      <c r="J514" s="4" t="s">
        <v>1051</v>
      </c>
      <c r="K514" s="4" t="s">
        <v>42</v>
      </c>
      <c r="L514" s="4" t="s">
        <v>435</v>
      </c>
    </row>
    <row r="515" spans="1:12" ht="46.5">
      <c r="A515" s="6" t="s">
        <v>1314</v>
      </c>
      <c r="B515" s="3" t="s">
        <v>1059</v>
      </c>
      <c r="C515" s="3" t="s">
        <v>1060</v>
      </c>
      <c r="D515" s="2"/>
      <c r="E515" s="2" t="s">
        <v>13</v>
      </c>
      <c r="F515" s="3" t="s">
        <v>1056</v>
      </c>
      <c r="G515" s="4" t="s">
        <v>366</v>
      </c>
      <c r="H515" s="4" t="s">
        <v>432</v>
      </c>
      <c r="I515" s="4" t="b">
        <v>0</v>
      </c>
      <c r="J515" s="4" t="s">
        <v>1051</v>
      </c>
      <c r="K515" s="4" t="s">
        <v>42</v>
      </c>
      <c r="L515" s="4" t="s">
        <v>436</v>
      </c>
    </row>
    <row r="516" spans="1:12" ht="46.5">
      <c r="A516" s="6" t="s">
        <v>1314</v>
      </c>
      <c r="B516" s="3" t="s">
        <v>1061</v>
      </c>
      <c r="C516" s="3" t="s">
        <v>1062</v>
      </c>
      <c r="D516" s="2"/>
      <c r="E516" s="2" t="s">
        <v>13</v>
      </c>
      <c r="F516" s="3" t="s">
        <v>1063</v>
      </c>
      <c r="G516" s="4" t="s">
        <v>366</v>
      </c>
      <c r="H516" s="4" t="s">
        <v>432</v>
      </c>
      <c r="I516" s="4" t="b">
        <v>0</v>
      </c>
      <c r="J516" s="4" t="s">
        <v>1051</v>
      </c>
      <c r="K516" s="4" t="s">
        <v>934</v>
      </c>
      <c r="L516" s="4" t="s">
        <v>919</v>
      </c>
    </row>
    <row r="517" spans="1:12" ht="46.5">
      <c r="A517" s="6" t="s">
        <v>1314</v>
      </c>
      <c r="B517" s="3" t="s">
        <v>1064</v>
      </c>
      <c r="C517" s="3" t="s">
        <v>1065</v>
      </c>
      <c r="D517" s="2"/>
      <c r="E517" s="2" t="s">
        <v>13</v>
      </c>
      <c r="F517" s="3" t="s">
        <v>1063</v>
      </c>
      <c r="G517" s="4" t="s">
        <v>366</v>
      </c>
      <c r="H517" s="4" t="s">
        <v>432</v>
      </c>
      <c r="I517" s="4" t="b">
        <v>0</v>
      </c>
      <c r="J517" s="4" t="s">
        <v>1051</v>
      </c>
      <c r="K517" s="4" t="s">
        <v>934</v>
      </c>
      <c r="L517" s="4" t="s">
        <v>435</v>
      </c>
    </row>
    <row r="518" spans="1:12" ht="46.5">
      <c r="A518" s="6" t="s">
        <v>1314</v>
      </c>
      <c r="B518" s="3" t="s">
        <v>1066</v>
      </c>
      <c r="C518" s="3" t="s">
        <v>1067</v>
      </c>
      <c r="D518" s="2"/>
      <c r="E518" s="2" t="s">
        <v>13</v>
      </c>
      <c r="F518" s="3" t="s">
        <v>1063</v>
      </c>
      <c r="G518" s="4" t="s">
        <v>366</v>
      </c>
      <c r="H518" s="4" t="s">
        <v>432</v>
      </c>
      <c r="I518" s="4" t="b">
        <v>0</v>
      </c>
      <c r="J518" s="4" t="s">
        <v>1051</v>
      </c>
      <c r="K518" s="4" t="s">
        <v>934</v>
      </c>
      <c r="L518" s="4" t="s">
        <v>436</v>
      </c>
    </row>
    <row r="519" spans="1:12" ht="46.5">
      <c r="A519" s="6" t="s">
        <v>1314</v>
      </c>
      <c r="B519" s="3" t="s">
        <v>1068</v>
      </c>
      <c r="C519" s="3" t="s">
        <v>1069</v>
      </c>
      <c r="D519" s="2"/>
      <c r="E519" s="2" t="s">
        <v>13</v>
      </c>
      <c r="F519" s="3" t="s">
        <v>1070</v>
      </c>
      <c r="G519" s="4" t="s">
        <v>366</v>
      </c>
      <c r="H519" s="4" t="s">
        <v>432</v>
      </c>
      <c r="I519" s="4" t="b">
        <v>0</v>
      </c>
      <c r="J519" s="4" t="s">
        <v>1051</v>
      </c>
      <c r="K519" s="4" t="s">
        <v>1020</v>
      </c>
      <c r="L519" s="4" t="s">
        <v>919</v>
      </c>
    </row>
    <row r="520" spans="1:12" ht="46.5">
      <c r="A520" s="6" t="s">
        <v>1314</v>
      </c>
      <c r="B520" s="3" t="s">
        <v>1071</v>
      </c>
      <c r="C520" s="3" t="s">
        <v>1072</v>
      </c>
      <c r="D520" s="2"/>
      <c r="E520" s="2" t="s">
        <v>13</v>
      </c>
      <c r="F520" s="3" t="s">
        <v>1070</v>
      </c>
      <c r="G520" s="4" t="s">
        <v>366</v>
      </c>
      <c r="H520" s="4" t="s">
        <v>432</v>
      </c>
      <c r="I520" s="4" t="b">
        <v>0</v>
      </c>
      <c r="J520" s="4" t="s">
        <v>1051</v>
      </c>
      <c r="K520" s="4" t="s">
        <v>1020</v>
      </c>
      <c r="L520" s="4" t="s">
        <v>435</v>
      </c>
    </row>
    <row r="521" spans="1:12" ht="46.5">
      <c r="A521" s="6" t="s">
        <v>1314</v>
      </c>
      <c r="B521" s="3" t="s">
        <v>1073</v>
      </c>
      <c r="C521" s="3" t="s">
        <v>1074</v>
      </c>
      <c r="D521" s="2"/>
      <c r="E521" s="2" t="s">
        <v>13</v>
      </c>
      <c r="F521" s="3" t="s">
        <v>1063</v>
      </c>
      <c r="G521" s="4" t="s">
        <v>366</v>
      </c>
      <c r="H521" s="4" t="s">
        <v>432</v>
      </c>
      <c r="I521" s="4" t="b">
        <v>0</v>
      </c>
      <c r="J521" s="4" t="s">
        <v>1051</v>
      </c>
      <c r="K521" s="4" t="s">
        <v>42</v>
      </c>
      <c r="L521" s="4" t="s">
        <v>919</v>
      </c>
    </row>
    <row r="522" spans="1:12" ht="46.5">
      <c r="A522" s="6" t="s">
        <v>1314</v>
      </c>
      <c r="B522" s="3" t="s">
        <v>1075</v>
      </c>
      <c r="C522" s="3" t="s">
        <v>1076</v>
      </c>
      <c r="D522" s="2"/>
      <c r="E522" s="2" t="s">
        <v>13</v>
      </c>
      <c r="F522" s="3" t="s">
        <v>1063</v>
      </c>
      <c r="G522" s="4" t="s">
        <v>366</v>
      </c>
      <c r="H522" s="4" t="s">
        <v>432</v>
      </c>
      <c r="I522" s="4" t="b">
        <v>0</v>
      </c>
      <c r="J522" s="4" t="s">
        <v>1051</v>
      </c>
      <c r="K522" s="4" t="s">
        <v>42</v>
      </c>
      <c r="L522" s="4" t="s">
        <v>435</v>
      </c>
    </row>
    <row r="523" spans="1:12" ht="46.5">
      <c r="A523" s="6" t="s">
        <v>1314</v>
      </c>
      <c r="B523" s="3" t="s">
        <v>1077</v>
      </c>
      <c r="C523" s="3" t="s">
        <v>1078</v>
      </c>
      <c r="D523" s="2"/>
      <c r="E523" s="2" t="s">
        <v>13</v>
      </c>
      <c r="F523" s="3" t="s">
        <v>1063</v>
      </c>
      <c r="G523" s="4" t="s">
        <v>366</v>
      </c>
      <c r="H523" s="4" t="s">
        <v>432</v>
      </c>
      <c r="I523" s="4" t="b">
        <v>0</v>
      </c>
      <c r="J523" s="4" t="s">
        <v>1051</v>
      </c>
      <c r="K523" s="4" t="s">
        <v>42</v>
      </c>
      <c r="L523" s="4" t="s">
        <v>436</v>
      </c>
    </row>
    <row r="524" spans="1:12" ht="46.5">
      <c r="A524" s="6" t="s">
        <v>1314</v>
      </c>
      <c r="B524" s="3" t="s">
        <v>1079</v>
      </c>
      <c r="C524" s="3" t="s">
        <v>1080</v>
      </c>
      <c r="D524" s="2"/>
      <c r="E524" s="2" t="s">
        <v>13</v>
      </c>
      <c r="F524" s="3" t="s">
        <v>1081</v>
      </c>
      <c r="G524" s="4" t="s">
        <v>366</v>
      </c>
      <c r="H524" s="4" t="s">
        <v>432</v>
      </c>
      <c r="I524" s="4" t="b">
        <v>0</v>
      </c>
      <c r="J524" s="4" t="s">
        <v>1051</v>
      </c>
      <c r="K524" s="4" t="s">
        <v>1020</v>
      </c>
      <c r="L524" s="4" t="s">
        <v>919</v>
      </c>
    </row>
    <row r="525" spans="1:12" ht="46.5">
      <c r="A525" s="6" t="s">
        <v>1314</v>
      </c>
      <c r="B525" s="3" t="s">
        <v>1082</v>
      </c>
      <c r="C525" s="3" t="s">
        <v>1083</v>
      </c>
      <c r="D525" s="2"/>
      <c r="E525" s="2" t="s">
        <v>13</v>
      </c>
      <c r="F525" s="3" t="s">
        <v>1081</v>
      </c>
      <c r="G525" s="4" t="s">
        <v>366</v>
      </c>
      <c r="H525" s="4" t="s">
        <v>432</v>
      </c>
      <c r="I525" s="4" t="b">
        <v>0</v>
      </c>
      <c r="J525" s="4" t="s">
        <v>1051</v>
      </c>
      <c r="K525" s="4" t="s">
        <v>1020</v>
      </c>
      <c r="L525" s="4" t="s">
        <v>435</v>
      </c>
    </row>
    <row r="526" spans="1:12" ht="46.5">
      <c r="A526" s="6" t="s">
        <v>1314</v>
      </c>
      <c r="B526" s="3" t="s">
        <v>1084</v>
      </c>
      <c r="C526" s="3" t="s">
        <v>1085</v>
      </c>
      <c r="D526" s="2"/>
      <c r="E526" s="2" t="s">
        <v>13</v>
      </c>
      <c r="F526" s="3" t="s">
        <v>1086</v>
      </c>
      <c r="G526" s="4" t="s">
        <v>366</v>
      </c>
      <c r="H526" s="4" t="s">
        <v>432</v>
      </c>
      <c r="I526" s="4" t="b">
        <v>0</v>
      </c>
      <c r="J526" s="4" t="s">
        <v>1051</v>
      </c>
      <c r="K526" s="4" t="s">
        <v>434</v>
      </c>
      <c r="L526" s="4" t="s">
        <v>435</v>
      </c>
    </row>
    <row r="527" spans="1:12" ht="46.5">
      <c r="A527" s="6" t="s">
        <v>1314</v>
      </c>
      <c r="B527" s="3" t="s">
        <v>1087</v>
      </c>
      <c r="C527" s="3" t="s">
        <v>1088</v>
      </c>
      <c r="D527" s="2"/>
      <c r="E527" s="2" t="s">
        <v>13</v>
      </c>
      <c r="F527" s="3" t="s">
        <v>1086</v>
      </c>
      <c r="G527" s="4" t="s">
        <v>366</v>
      </c>
      <c r="H527" s="4" t="s">
        <v>432</v>
      </c>
      <c r="I527" s="4" t="b">
        <v>0</v>
      </c>
      <c r="J527" s="4" t="s">
        <v>1051</v>
      </c>
      <c r="K527" s="4" t="s">
        <v>434</v>
      </c>
      <c r="L527" s="4" t="s">
        <v>436</v>
      </c>
    </row>
    <row r="528" spans="1:12" ht="46.5">
      <c r="A528" s="6" t="s">
        <v>1314</v>
      </c>
      <c r="B528" s="3" t="s">
        <v>1089</v>
      </c>
      <c r="C528" s="3" t="s">
        <v>1090</v>
      </c>
      <c r="D528" s="2"/>
      <c r="E528" s="2" t="s">
        <v>13</v>
      </c>
      <c r="F528" s="3" t="s">
        <v>1091</v>
      </c>
      <c r="G528" s="4" t="s">
        <v>366</v>
      </c>
      <c r="H528" s="4" t="s">
        <v>432</v>
      </c>
      <c r="I528" s="4" t="b">
        <v>0</v>
      </c>
      <c r="J528" s="4" t="s">
        <v>1051</v>
      </c>
      <c r="K528" s="4" t="s">
        <v>1020</v>
      </c>
      <c r="L528" s="4" t="s">
        <v>919</v>
      </c>
    </row>
    <row r="529" spans="1:12" ht="46.5">
      <c r="A529" s="6" t="s">
        <v>1314</v>
      </c>
      <c r="B529" s="3" t="s">
        <v>1092</v>
      </c>
      <c r="C529" s="3" t="s">
        <v>1093</v>
      </c>
      <c r="D529" s="2"/>
      <c r="E529" s="2" t="s">
        <v>13</v>
      </c>
      <c r="F529" s="3" t="s">
        <v>1091</v>
      </c>
      <c r="G529" s="4" t="s">
        <v>366</v>
      </c>
      <c r="H529" s="4" t="s">
        <v>432</v>
      </c>
      <c r="I529" s="4" t="b">
        <v>0</v>
      </c>
      <c r="J529" s="4" t="s">
        <v>1051</v>
      </c>
      <c r="K529" s="4" t="s">
        <v>1020</v>
      </c>
      <c r="L529" s="4" t="s">
        <v>435</v>
      </c>
    </row>
    <row r="530" spans="1:12" ht="46.5">
      <c r="A530" s="6" t="s">
        <v>1314</v>
      </c>
      <c r="B530" s="3" t="s">
        <v>1094</v>
      </c>
      <c r="C530" s="3" t="s">
        <v>1095</v>
      </c>
      <c r="D530" s="2"/>
      <c r="E530" s="2" t="s">
        <v>13</v>
      </c>
      <c r="F530" s="3" t="s">
        <v>1091</v>
      </c>
      <c r="G530" s="4" t="s">
        <v>366</v>
      </c>
      <c r="H530" s="4" t="s">
        <v>432</v>
      </c>
      <c r="I530" s="4" t="b">
        <v>0</v>
      </c>
      <c r="J530" s="4" t="s">
        <v>1051</v>
      </c>
      <c r="K530" s="4" t="s">
        <v>942</v>
      </c>
      <c r="L530" s="4" t="s">
        <v>919</v>
      </c>
    </row>
    <row r="531" spans="1:12" ht="46.5">
      <c r="A531" s="6" t="s">
        <v>1314</v>
      </c>
      <c r="B531" s="3" t="s">
        <v>1096</v>
      </c>
      <c r="C531" s="3" t="s">
        <v>1097</v>
      </c>
      <c r="D531" s="2"/>
      <c r="E531" s="2" t="s">
        <v>13</v>
      </c>
      <c r="F531" s="3" t="s">
        <v>1091</v>
      </c>
      <c r="G531" s="4" t="s">
        <v>366</v>
      </c>
      <c r="H531" s="4" t="s">
        <v>432</v>
      </c>
      <c r="I531" s="4" t="b">
        <v>0</v>
      </c>
      <c r="J531" s="4" t="s">
        <v>1051</v>
      </c>
      <c r="K531" s="4" t="s">
        <v>942</v>
      </c>
      <c r="L531" s="4" t="s">
        <v>435</v>
      </c>
    </row>
    <row r="532" spans="1:12" ht="46.5">
      <c r="A532" s="6" t="s">
        <v>1314</v>
      </c>
      <c r="B532" s="3" t="s">
        <v>1098</v>
      </c>
      <c r="C532" s="3" t="s">
        <v>1099</v>
      </c>
      <c r="D532" s="2"/>
      <c r="E532" s="2" t="s">
        <v>13</v>
      </c>
      <c r="F532" s="3" t="s">
        <v>1091</v>
      </c>
      <c r="G532" s="4" t="s">
        <v>366</v>
      </c>
      <c r="H532" s="4" t="s">
        <v>432</v>
      </c>
      <c r="I532" s="4" t="b">
        <v>0</v>
      </c>
      <c r="J532" s="4" t="s">
        <v>1051</v>
      </c>
      <c r="K532" s="4" t="s">
        <v>942</v>
      </c>
      <c r="L532" s="4" t="s">
        <v>436</v>
      </c>
    </row>
    <row r="533" spans="1:12" ht="46.5">
      <c r="A533" s="6" t="s">
        <v>1314</v>
      </c>
      <c r="B533" s="3" t="s">
        <v>1100</v>
      </c>
      <c r="C533" s="3" t="s">
        <v>1101</v>
      </c>
      <c r="D533" s="2"/>
      <c r="E533" s="2" t="s">
        <v>13</v>
      </c>
      <c r="F533" s="3" t="s">
        <v>1050</v>
      </c>
      <c r="G533" s="4" t="s">
        <v>366</v>
      </c>
      <c r="H533" s="4" t="s">
        <v>432</v>
      </c>
      <c r="I533" s="4" t="b">
        <v>0</v>
      </c>
      <c r="J533" s="4" t="s">
        <v>1051</v>
      </c>
      <c r="K533" s="4" t="s">
        <v>1020</v>
      </c>
      <c r="L533" s="4" t="s">
        <v>919</v>
      </c>
    </row>
    <row r="534" spans="1:12" ht="46.5">
      <c r="A534" s="6" t="s">
        <v>1314</v>
      </c>
      <c r="B534" s="3" t="s">
        <v>1102</v>
      </c>
      <c r="C534" s="3" t="s">
        <v>1103</v>
      </c>
      <c r="D534" s="2"/>
      <c r="E534" s="2" t="s">
        <v>13</v>
      </c>
      <c r="F534" s="3" t="s">
        <v>1050</v>
      </c>
      <c r="G534" s="4" t="s">
        <v>366</v>
      </c>
      <c r="H534" s="4" t="s">
        <v>432</v>
      </c>
      <c r="I534" s="4" t="b">
        <v>0</v>
      </c>
      <c r="J534" s="4" t="s">
        <v>1051</v>
      </c>
      <c r="K534" s="4" t="s">
        <v>1020</v>
      </c>
      <c r="L534" s="4" t="s">
        <v>435</v>
      </c>
    </row>
    <row r="535" spans="1:12" ht="46.5">
      <c r="A535" s="6" t="s">
        <v>1314</v>
      </c>
      <c r="B535" s="3" t="s">
        <v>1104</v>
      </c>
      <c r="C535" s="3" t="s">
        <v>1105</v>
      </c>
      <c r="D535" s="2"/>
      <c r="E535" s="2" t="s">
        <v>13</v>
      </c>
      <c r="F535" s="3" t="s">
        <v>1056</v>
      </c>
      <c r="G535" s="4" t="s">
        <v>366</v>
      </c>
      <c r="H535" s="4" t="s">
        <v>432</v>
      </c>
      <c r="I535" s="4" t="b">
        <v>0</v>
      </c>
      <c r="J535" s="4" t="s">
        <v>1051</v>
      </c>
      <c r="K535" s="4" t="s">
        <v>42</v>
      </c>
      <c r="L535" s="4" t="s">
        <v>919</v>
      </c>
    </row>
    <row r="536" spans="1:12" ht="46.5">
      <c r="A536" s="6" t="s">
        <v>1314</v>
      </c>
      <c r="B536" s="3" t="s">
        <v>1106</v>
      </c>
      <c r="C536" s="3" t="s">
        <v>1107</v>
      </c>
      <c r="D536" s="2"/>
      <c r="E536" s="2" t="s">
        <v>13</v>
      </c>
      <c r="F536" s="3" t="s">
        <v>1056</v>
      </c>
      <c r="G536" s="4" t="s">
        <v>366</v>
      </c>
      <c r="H536" s="4" t="s">
        <v>432</v>
      </c>
      <c r="I536" s="4" t="b">
        <v>0</v>
      </c>
      <c r="J536" s="4" t="s">
        <v>1051</v>
      </c>
      <c r="K536" s="4" t="s">
        <v>42</v>
      </c>
      <c r="L536" s="4" t="s">
        <v>435</v>
      </c>
    </row>
    <row r="537" spans="1:12" ht="46.5">
      <c r="A537" s="6" t="s">
        <v>1314</v>
      </c>
      <c r="B537" s="3" t="s">
        <v>1108</v>
      </c>
      <c r="C537" s="3" t="s">
        <v>1109</v>
      </c>
      <c r="D537" s="2"/>
      <c r="E537" s="2" t="s">
        <v>13</v>
      </c>
      <c r="F537" s="3" t="s">
        <v>1056</v>
      </c>
      <c r="G537" s="4" t="s">
        <v>366</v>
      </c>
      <c r="H537" s="4" t="s">
        <v>432</v>
      </c>
      <c r="I537" s="4" t="b">
        <v>0</v>
      </c>
      <c r="J537" s="4" t="s">
        <v>1051</v>
      </c>
      <c r="K537" s="4" t="s">
        <v>42</v>
      </c>
      <c r="L537" s="4" t="s">
        <v>436</v>
      </c>
    </row>
    <row r="538" spans="1:12" ht="46.5">
      <c r="A538" s="6" t="s">
        <v>1314</v>
      </c>
      <c r="B538" s="3" t="s">
        <v>1110</v>
      </c>
      <c r="C538" s="3" t="s">
        <v>1111</v>
      </c>
      <c r="D538" s="2"/>
      <c r="E538" s="2" t="s">
        <v>13</v>
      </c>
      <c r="F538" s="3" t="s">
        <v>1112</v>
      </c>
      <c r="G538" s="4" t="s">
        <v>366</v>
      </c>
      <c r="H538" s="4" t="s">
        <v>432</v>
      </c>
      <c r="I538" s="4" t="b">
        <v>0</v>
      </c>
      <c r="J538" s="4" t="s">
        <v>433</v>
      </c>
      <c r="K538" s="4" t="s">
        <v>1020</v>
      </c>
      <c r="L538" s="4" t="s">
        <v>438</v>
      </c>
    </row>
    <row r="539" spans="1:12" ht="46.5">
      <c r="A539" s="6" t="s">
        <v>1314</v>
      </c>
      <c r="B539" s="3" t="s">
        <v>1113</v>
      </c>
      <c r="C539" s="3" t="s">
        <v>1114</v>
      </c>
      <c r="D539" s="2"/>
      <c r="E539" s="2" t="s">
        <v>13</v>
      </c>
      <c r="F539" s="3" t="s">
        <v>1012</v>
      </c>
      <c r="G539" s="4" t="s">
        <v>366</v>
      </c>
      <c r="H539" s="4" t="s">
        <v>432</v>
      </c>
      <c r="I539" s="4" t="b">
        <v>0</v>
      </c>
      <c r="J539" s="4" t="s">
        <v>433</v>
      </c>
      <c r="K539" s="4" t="s">
        <v>918</v>
      </c>
      <c r="L539" s="4" t="s">
        <v>438</v>
      </c>
    </row>
    <row r="540" spans="1:12" ht="46.5">
      <c r="A540" s="6" t="s">
        <v>1314</v>
      </c>
      <c r="B540" s="3" t="s">
        <v>1115</v>
      </c>
      <c r="C540" s="3" t="s">
        <v>1116</v>
      </c>
      <c r="D540" s="2"/>
      <c r="E540" s="2" t="s">
        <v>13</v>
      </c>
      <c r="F540" s="3" t="s">
        <v>1019</v>
      </c>
      <c r="G540" s="4" t="s">
        <v>366</v>
      </c>
      <c r="H540" s="4" t="s">
        <v>432</v>
      </c>
      <c r="I540" s="4" t="b">
        <v>0</v>
      </c>
      <c r="J540" s="4" t="s">
        <v>433</v>
      </c>
      <c r="K540" s="4" t="s">
        <v>1020</v>
      </c>
      <c r="L540" s="4" t="s">
        <v>438</v>
      </c>
    </row>
    <row r="541" spans="1:12" ht="46.5">
      <c r="A541" s="6" t="s">
        <v>1314</v>
      </c>
      <c r="B541" s="3" t="s">
        <v>1117</v>
      </c>
      <c r="C541" s="3" t="s">
        <v>1118</v>
      </c>
      <c r="D541" s="2"/>
      <c r="E541" s="2" t="s">
        <v>13</v>
      </c>
      <c r="F541" s="3" t="s">
        <v>1025</v>
      </c>
      <c r="G541" s="4" t="s">
        <v>366</v>
      </c>
      <c r="H541" s="4" t="s">
        <v>432</v>
      </c>
      <c r="I541" s="4" t="b">
        <v>0</v>
      </c>
      <c r="J541" s="4" t="s">
        <v>433</v>
      </c>
      <c r="K541" s="4" t="s">
        <v>42</v>
      </c>
      <c r="L541" s="4" t="s">
        <v>438</v>
      </c>
    </row>
    <row r="542" spans="1:12" ht="46.5">
      <c r="A542" s="6" t="s">
        <v>1314</v>
      </c>
      <c r="B542" s="3" t="s">
        <v>1119</v>
      </c>
      <c r="C542" s="3" t="s">
        <v>1120</v>
      </c>
      <c r="D542" s="2"/>
      <c r="E542" s="2" t="s">
        <v>13</v>
      </c>
      <c r="F542" s="3" t="s">
        <v>941</v>
      </c>
      <c r="G542" s="4" t="s">
        <v>366</v>
      </c>
      <c r="H542" s="4" t="s">
        <v>432</v>
      </c>
      <c r="I542" s="4" t="b">
        <v>0</v>
      </c>
      <c r="J542" s="4" t="s">
        <v>433</v>
      </c>
      <c r="K542" s="4" t="s">
        <v>934</v>
      </c>
      <c r="L542" s="4" t="s">
        <v>438</v>
      </c>
    </row>
    <row r="543" spans="1:12" ht="46.5">
      <c r="A543" s="6" t="s">
        <v>1314</v>
      </c>
      <c r="B543" s="3" t="s">
        <v>1121</v>
      </c>
      <c r="C543" s="3" t="s">
        <v>1122</v>
      </c>
      <c r="D543" s="2"/>
      <c r="E543" s="2" t="s">
        <v>13</v>
      </c>
      <c r="F543" s="3" t="s">
        <v>941</v>
      </c>
      <c r="G543" s="4" t="s">
        <v>366</v>
      </c>
      <c r="H543" s="4" t="s">
        <v>432</v>
      </c>
      <c r="I543" s="4" t="b">
        <v>0</v>
      </c>
      <c r="J543" s="4" t="s">
        <v>433</v>
      </c>
      <c r="K543" s="4" t="s">
        <v>942</v>
      </c>
      <c r="L543" s="4" t="s">
        <v>438</v>
      </c>
    </row>
    <row r="544" spans="1:12" ht="46.5">
      <c r="A544" s="6" t="s">
        <v>1314</v>
      </c>
      <c r="B544" s="3" t="s">
        <v>1123</v>
      </c>
      <c r="C544" s="3" t="s">
        <v>1124</v>
      </c>
      <c r="D544" s="2"/>
      <c r="E544" s="2" t="s">
        <v>13</v>
      </c>
      <c r="F544" s="3" t="s">
        <v>916</v>
      </c>
      <c r="G544" s="4" t="s">
        <v>366</v>
      </c>
      <c r="H544" s="4" t="s">
        <v>432</v>
      </c>
      <c r="I544" s="4" t="b">
        <v>0</v>
      </c>
      <c r="J544" s="4" t="s">
        <v>433</v>
      </c>
      <c r="K544" s="4" t="s">
        <v>949</v>
      </c>
      <c r="L544" s="4" t="s">
        <v>438</v>
      </c>
    </row>
    <row r="545" spans="1:12" ht="46.5">
      <c r="A545" s="6" t="s">
        <v>1314</v>
      </c>
      <c r="B545" s="3" t="s">
        <v>1125</v>
      </c>
      <c r="C545" s="3" t="s">
        <v>1126</v>
      </c>
      <c r="D545" s="2"/>
      <c r="E545" s="2" t="s">
        <v>13</v>
      </c>
      <c r="F545" s="3" t="s">
        <v>1050</v>
      </c>
      <c r="G545" s="4" t="s">
        <v>366</v>
      </c>
      <c r="H545" s="4" t="s">
        <v>432</v>
      </c>
      <c r="I545" s="4" t="b">
        <v>0</v>
      </c>
      <c r="J545" s="4" t="s">
        <v>1051</v>
      </c>
      <c r="K545" s="4" t="s">
        <v>1020</v>
      </c>
      <c r="L545" s="4" t="s">
        <v>438</v>
      </c>
    </row>
    <row r="546" spans="1:12" ht="46.5">
      <c r="A546" s="6" t="s">
        <v>1314</v>
      </c>
      <c r="B546" s="3" t="s">
        <v>1127</v>
      </c>
      <c r="C546" s="3" t="s">
        <v>1128</v>
      </c>
      <c r="D546" s="2"/>
      <c r="E546" s="2" t="s">
        <v>13</v>
      </c>
      <c r="F546" s="3" t="s">
        <v>1056</v>
      </c>
      <c r="G546" s="4" t="s">
        <v>366</v>
      </c>
      <c r="H546" s="4" t="s">
        <v>432</v>
      </c>
      <c r="I546" s="4" t="b">
        <v>0</v>
      </c>
      <c r="J546" s="4" t="s">
        <v>1051</v>
      </c>
      <c r="K546" s="4" t="s">
        <v>42</v>
      </c>
      <c r="L546" s="4" t="s">
        <v>438</v>
      </c>
    </row>
    <row r="547" spans="1:12" ht="46.5">
      <c r="A547" s="6" t="s">
        <v>1314</v>
      </c>
      <c r="B547" s="3" t="s">
        <v>1129</v>
      </c>
      <c r="C547" s="3" t="s">
        <v>1130</v>
      </c>
      <c r="D547" s="2"/>
      <c r="E547" s="2" t="s">
        <v>13</v>
      </c>
      <c r="F547" s="3" t="s">
        <v>1063</v>
      </c>
      <c r="G547" s="4" t="s">
        <v>366</v>
      </c>
      <c r="H547" s="4" t="s">
        <v>432</v>
      </c>
      <c r="I547" s="4" t="b">
        <v>0</v>
      </c>
      <c r="J547" s="4" t="s">
        <v>1051</v>
      </c>
      <c r="K547" s="4" t="s">
        <v>934</v>
      </c>
      <c r="L547" s="4" t="s">
        <v>438</v>
      </c>
    </row>
    <row r="548" spans="1:12" ht="46.5">
      <c r="A548" s="6" t="s">
        <v>1314</v>
      </c>
      <c r="B548" s="3" t="s">
        <v>1131</v>
      </c>
      <c r="C548" s="3" t="s">
        <v>1132</v>
      </c>
      <c r="D548" s="2"/>
      <c r="E548" s="2" t="s">
        <v>13</v>
      </c>
      <c r="F548" s="3" t="s">
        <v>1070</v>
      </c>
      <c r="G548" s="4" t="s">
        <v>366</v>
      </c>
      <c r="H548" s="4" t="s">
        <v>432</v>
      </c>
      <c r="I548" s="4" t="b">
        <v>0</v>
      </c>
      <c r="J548" s="4" t="s">
        <v>1051</v>
      </c>
      <c r="K548" s="4" t="s">
        <v>1020</v>
      </c>
      <c r="L548" s="4" t="s">
        <v>438</v>
      </c>
    </row>
    <row r="549" spans="1:12" ht="46.5">
      <c r="A549" s="6" t="s">
        <v>1314</v>
      </c>
      <c r="B549" s="3" t="s">
        <v>1133</v>
      </c>
      <c r="C549" s="3" t="s">
        <v>1134</v>
      </c>
      <c r="D549" s="2"/>
      <c r="E549" s="2" t="s">
        <v>13</v>
      </c>
      <c r="F549" s="3" t="s">
        <v>1063</v>
      </c>
      <c r="G549" s="4" t="s">
        <v>366</v>
      </c>
      <c r="H549" s="4" t="s">
        <v>432</v>
      </c>
      <c r="I549" s="4" t="b">
        <v>0</v>
      </c>
      <c r="J549" s="4" t="s">
        <v>1051</v>
      </c>
      <c r="K549" s="4" t="s">
        <v>42</v>
      </c>
      <c r="L549" s="4" t="s">
        <v>438</v>
      </c>
    </row>
    <row r="550" spans="1:12" ht="46.5">
      <c r="A550" s="6" t="s">
        <v>1314</v>
      </c>
      <c r="B550" s="3" t="s">
        <v>1135</v>
      </c>
      <c r="C550" s="3" t="s">
        <v>1136</v>
      </c>
      <c r="D550" s="2"/>
      <c r="E550" s="2" t="s">
        <v>13</v>
      </c>
      <c r="F550" s="3" t="s">
        <v>1081</v>
      </c>
      <c r="G550" s="4" t="s">
        <v>366</v>
      </c>
      <c r="H550" s="4" t="s">
        <v>432</v>
      </c>
      <c r="I550" s="4" t="b">
        <v>0</v>
      </c>
      <c r="J550" s="4" t="s">
        <v>1051</v>
      </c>
      <c r="K550" s="4" t="s">
        <v>1020</v>
      </c>
      <c r="L550" s="4" t="s">
        <v>438</v>
      </c>
    </row>
    <row r="551" spans="1:12" ht="46.5">
      <c r="A551" s="6" t="s">
        <v>1314</v>
      </c>
      <c r="B551" s="3" t="s">
        <v>1137</v>
      </c>
      <c r="C551" s="3" t="s">
        <v>1138</v>
      </c>
      <c r="D551" s="2"/>
      <c r="E551" s="2" t="s">
        <v>13</v>
      </c>
      <c r="F551" s="3" t="s">
        <v>1086</v>
      </c>
      <c r="G551" s="4" t="s">
        <v>366</v>
      </c>
      <c r="H551" s="4" t="s">
        <v>432</v>
      </c>
      <c r="I551" s="4" t="b">
        <v>0</v>
      </c>
      <c r="J551" s="4" t="s">
        <v>1051</v>
      </c>
      <c r="K551" s="4" t="s">
        <v>434</v>
      </c>
      <c r="L551" s="4" t="s">
        <v>438</v>
      </c>
    </row>
    <row r="552" spans="1:12" ht="46.5">
      <c r="A552" s="6" t="s">
        <v>1314</v>
      </c>
      <c r="B552" s="3" t="s">
        <v>1139</v>
      </c>
      <c r="C552" s="3" t="s">
        <v>1140</v>
      </c>
      <c r="D552" s="2"/>
      <c r="E552" s="2" t="s">
        <v>13</v>
      </c>
      <c r="F552" s="3" t="s">
        <v>1091</v>
      </c>
      <c r="G552" s="4" t="s">
        <v>366</v>
      </c>
      <c r="H552" s="4" t="s">
        <v>432</v>
      </c>
      <c r="I552" s="4" t="b">
        <v>0</v>
      </c>
      <c r="J552" s="4" t="s">
        <v>1051</v>
      </c>
      <c r="K552" s="4" t="s">
        <v>1020</v>
      </c>
      <c r="L552" s="4" t="s">
        <v>438</v>
      </c>
    </row>
    <row r="553" spans="1:12" ht="46.5">
      <c r="A553" s="6" t="s">
        <v>1314</v>
      </c>
      <c r="B553" s="3" t="s">
        <v>1141</v>
      </c>
      <c r="C553" s="3" t="s">
        <v>1142</v>
      </c>
      <c r="D553" s="2"/>
      <c r="E553" s="2" t="s">
        <v>13</v>
      </c>
      <c r="F553" s="3" t="s">
        <v>1091</v>
      </c>
      <c r="G553" s="4" t="s">
        <v>366</v>
      </c>
      <c r="H553" s="4" t="s">
        <v>432</v>
      </c>
      <c r="I553" s="4" t="b">
        <v>0</v>
      </c>
      <c r="J553" s="4" t="s">
        <v>1051</v>
      </c>
      <c r="K553" s="4" t="s">
        <v>942</v>
      </c>
      <c r="L553" s="4" t="s">
        <v>438</v>
      </c>
    </row>
    <row r="554" spans="1:12" ht="46.5">
      <c r="A554" s="6" t="s">
        <v>1314</v>
      </c>
      <c r="B554" s="3" t="s">
        <v>1143</v>
      </c>
      <c r="C554" s="3" t="s">
        <v>1144</v>
      </c>
      <c r="D554" s="2"/>
      <c r="E554" s="2" t="s">
        <v>13</v>
      </c>
      <c r="F554" s="3" t="s">
        <v>1050</v>
      </c>
      <c r="G554" s="4" t="s">
        <v>366</v>
      </c>
      <c r="H554" s="4" t="s">
        <v>432</v>
      </c>
      <c r="I554" s="4" t="b">
        <v>0</v>
      </c>
      <c r="J554" s="4" t="s">
        <v>1051</v>
      </c>
      <c r="K554" s="4" t="s">
        <v>1020</v>
      </c>
      <c r="L554" s="4" t="s">
        <v>438</v>
      </c>
    </row>
    <row r="555" spans="1:12" ht="46.5">
      <c r="A555" s="6" t="s">
        <v>1314</v>
      </c>
      <c r="B555" s="3" t="s">
        <v>1145</v>
      </c>
      <c r="C555" s="3" t="s">
        <v>1146</v>
      </c>
      <c r="D555" s="2"/>
      <c r="E555" s="2" t="s">
        <v>13</v>
      </c>
      <c r="F555" s="3" t="s">
        <v>1056</v>
      </c>
      <c r="G555" s="4" t="s">
        <v>366</v>
      </c>
      <c r="H555" s="4" t="s">
        <v>432</v>
      </c>
      <c r="I555" s="4" t="b">
        <v>0</v>
      </c>
      <c r="J555" s="4" t="s">
        <v>1051</v>
      </c>
      <c r="K555" s="4" t="s">
        <v>42</v>
      </c>
      <c r="L555" s="4" t="s">
        <v>438</v>
      </c>
    </row>
    <row r="556" spans="1:12" ht="46.5">
      <c r="A556" s="6" t="s">
        <v>1314</v>
      </c>
      <c r="B556" s="3" t="s">
        <v>1147</v>
      </c>
      <c r="C556" s="3" t="s">
        <v>1148</v>
      </c>
      <c r="D556" s="2"/>
      <c r="E556" s="2" t="s">
        <v>13</v>
      </c>
      <c r="F556" s="3" t="s">
        <v>933</v>
      </c>
      <c r="G556" s="4" t="s">
        <v>366</v>
      </c>
      <c r="H556" s="4" t="s">
        <v>432</v>
      </c>
      <c r="I556" s="4" t="b">
        <v>0</v>
      </c>
      <c r="J556" s="4" t="s">
        <v>433</v>
      </c>
      <c r="K556" s="4" t="s">
        <v>949</v>
      </c>
      <c r="L556" s="4" t="s">
        <v>919</v>
      </c>
    </row>
    <row r="557" spans="1:12" ht="46.5">
      <c r="A557" s="6" t="s">
        <v>1314</v>
      </c>
      <c r="B557" s="3" t="s">
        <v>1149</v>
      </c>
      <c r="C557" s="3" t="s">
        <v>1150</v>
      </c>
      <c r="D557" s="2"/>
      <c r="E557" s="2" t="s">
        <v>13</v>
      </c>
      <c r="F557" s="3" t="s">
        <v>933</v>
      </c>
      <c r="G557" s="4" t="s">
        <v>366</v>
      </c>
      <c r="H557" s="4" t="s">
        <v>432</v>
      </c>
      <c r="I557" s="4" t="b">
        <v>0</v>
      </c>
      <c r="J557" s="4" t="s">
        <v>433</v>
      </c>
      <c r="K557" s="4" t="s">
        <v>949</v>
      </c>
      <c r="L557" s="4" t="s">
        <v>435</v>
      </c>
    </row>
    <row r="558" spans="1:12" ht="46.5">
      <c r="A558" s="6" t="s">
        <v>1314</v>
      </c>
      <c r="B558" s="3" t="s">
        <v>1151</v>
      </c>
      <c r="C558" s="3" t="s">
        <v>1152</v>
      </c>
      <c r="D558" s="2"/>
      <c r="E558" s="2" t="s">
        <v>13</v>
      </c>
      <c r="F558" s="3" t="s">
        <v>933</v>
      </c>
      <c r="G558" s="4" t="s">
        <v>366</v>
      </c>
      <c r="H558" s="4" t="s">
        <v>432</v>
      </c>
      <c r="I558" s="4" t="b">
        <v>0</v>
      </c>
      <c r="J558" s="4" t="s">
        <v>433</v>
      </c>
      <c r="K558" s="4" t="s">
        <v>949</v>
      </c>
      <c r="L558" s="4" t="s">
        <v>436</v>
      </c>
    </row>
    <row r="559" spans="1:12" ht="46.5">
      <c r="A559" s="6" t="s">
        <v>1314</v>
      </c>
      <c r="B559" s="3" t="s">
        <v>1153</v>
      </c>
      <c r="C559" s="3" t="s">
        <v>1154</v>
      </c>
      <c r="D559" s="2"/>
      <c r="E559" s="2" t="s">
        <v>13</v>
      </c>
      <c r="F559" s="3" t="s">
        <v>933</v>
      </c>
      <c r="G559" s="4" t="s">
        <v>366</v>
      </c>
      <c r="H559" s="4" t="s">
        <v>432</v>
      </c>
      <c r="I559" s="4" t="b">
        <v>0</v>
      </c>
      <c r="J559" s="4" t="s">
        <v>433</v>
      </c>
      <c r="K559" s="4" t="s">
        <v>949</v>
      </c>
      <c r="L559" s="4" t="s">
        <v>438</v>
      </c>
    </row>
    <row r="560" spans="1:12" ht="46.5">
      <c r="A560" s="6" t="s">
        <v>1314</v>
      </c>
      <c r="B560" s="3" t="s">
        <v>1155</v>
      </c>
      <c r="C560" s="3" t="s">
        <v>1156</v>
      </c>
      <c r="D560" s="2"/>
      <c r="E560" s="2" t="s">
        <v>13</v>
      </c>
      <c r="F560" s="3" t="s">
        <v>1025</v>
      </c>
      <c r="G560" s="4" t="s">
        <v>366</v>
      </c>
      <c r="H560" s="4" t="s">
        <v>432</v>
      </c>
      <c r="I560" s="4" t="b">
        <v>0</v>
      </c>
      <c r="J560" s="4" t="s">
        <v>433</v>
      </c>
      <c r="K560" s="4" t="s">
        <v>942</v>
      </c>
      <c r="L560" s="4" t="s">
        <v>919</v>
      </c>
    </row>
    <row r="561" spans="1:12" ht="46.5">
      <c r="A561" s="6" t="s">
        <v>1314</v>
      </c>
      <c r="B561" s="3" t="s">
        <v>1157</v>
      </c>
      <c r="C561" s="3" t="s">
        <v>1158</v>
      </c>
      <c r="D561" s="2"/>
      <c r="E561" s="2" t="s">
        <v>13</v>
      </c>
      <c r="F561" s="3" t="s">
        <v>1025</v>
      </c>
      <c r="G561" s="4" t="s">
        <v>366</v>
      </c>
      <c r="H561" s="4" t="s">
        <v>432</v>
      </c>
      <c r="I561" s="4" t="b">
        <v>0</v>
      </c>
      <c r="J561" s="4" t="s">
        <v>433</v>
      </c>
      <c r="K561" s="4" t="s">
        <v>942</v>
      </c>
      <c r="L561" s="4" t="s">
        <v>435</v>
      </c>
    </row>
    <row r="562" spans="1:12" ht="46.5">
      <c r="A562" s="6" t="s">
        <v>1314</v>
      </c>
      <c r="B562" s="3" t="s">
        <v>1159</v>
      </c>
      <c r="C562" s="3" t="s">
        <v>1160</v>
      </c>
      <c r="D562" s="2"/>
      <c r="E562" s="2" t="s">
        <v>13</v>
      </c>
      <c r="F562" s="3" t="s">
        <v>1025</v>
      </c>
      <c r="G562" s="4" t="s">
        <v>366</v>
      </c>
      <c r="H562" s="4" t="s">
        <v>432</v>
      </c>
      <c r="I562" s="4" t="b">
        <v>0</v>
      </c>
      <c r="J562" s="4" t="s">
        <v>433</v>
      </c>
      <c r="K562" s="4" t="s">
        <v>942</v>
      </c>
      <c r="L562" s="4" t="s">
        <v>436</v>
      </c>
    </row>
    <row r="563" spans="1:12" ht="46.5">
      <c r="A563" s="6" t="s">
        <v>1314</v>
      </c>
      <c r="B563" s="3" t="s">
        <v>1161</v>
      </c>
      <c r="C563" s="3" t="s">
        <v>1162</v>
      </c>
      <c r="D563" s="2"/>
      <c r="E563" s="2" t="s">
        <v>13</v>
      </c>
      <c r="F563" s="3" t="s">
        <v>1025</v>
      </c>
      <c r="G563" s="4" t="s">
        <v>366</v>
      </c>
      <c r="H563" s="4" t="s">
        <v>432</v>
      </c>
      <c r="I563" s="4" t="b">
        <v>0</v>
      </c>
      <c r="J563" s="4" t="s">
        <v>433</v>
      </c>
      <c r="K563" s="4" t="s">
        <v>942</v>
      </c>
      <c r="L563" s="4" t="s">
        <v>438</v>
      </c>
    </row>
    <row r="564" spans="1:12" ht="46.5">
      <c r="A564" s="6" t="s">
        <v>1271</v>
      </c>
      <c r="B564" s="3" t="s">
        <v>1163</v>
      </c>
      <c r="C564" s="3" t="s">
        <v>1164</v>
      </c>
      <c r="D564" s="2">
        <v>2375</v>
      </c>
      <c r="E564" s="2" t="s">
        <v>13</v>
      </c>
      <c r="F564" s="3" t="s">
        <v>13</v>
      </c>
      <c r="G564" s="4" t="s">
        <v>441</v>
      </c>
      <c r="H564" s="4" t="s">
        <v>1165</v>
      </c>
      <c r="I564" s="4" t="b">
        <v>0</v>
      </c>
      <c r="J564" s="4"/>
      <c r="K564" s="4"/>
      <c r="L564" s="4"/>
    </row>
    <row r="565" spans="1:12" ht="46.5">
      <c r="A565" s="6" t="s">
        <v>1271</v>
      </c>
      <c r="B565" s="3" t="s">
        <v>1166</v>
      </c>
      <c r="C565" s="3" t="s">
        <v>1167</v>
      </c>
      <c r="D565" s="2">
        <v>2375</v>
      </c>
      <c r="E565" s="2" t="s">
        <v>13</v>
      </c>
      <c r="F565" s="3" t="s">
        <v>13</v>
      </c>
      <c r="G565" s="4" t="s">
        <v>441</v>
      </c>
      <c r="H565" s="4" t="s">
        <v>1165</v>
      </c>
      <c r="I565" s="4" t="b">
        <v>0</v>
      </c>
      <c r="J565" s="4"/>
      <c r="K565" s="4"/>
      <c r="L565" s="4"/>
    </row>
    <row r="566" spans="1:12" ht="31">
      <c r="A566" s="6" t="s">
        <v>1271</v>
      </c>
      <c r="B566" s="3" t="s">
        <v>1168</v>
      </c>
      <c r="C566" s="3" t="s">
        <v>1169</v>
      </c>
      <c r="D566" s="2">
        <v>595</v>
      </c>
      <c r="E566" s="2" t="s">
        <v>13</v>
      </c>
      <c r="F566" s="3" t="s">
        <v>13</v>
      </c>
      <c r="G566" s="4" t="s">
        <v>441</v>
      </c>
      <c r="H566" s="4" t="s">
        <v>1165</v>
      </c>
      <c r="I566" s="4" t="b">
        <v>0</v>
      </c>
      <c r="J566" s="4"/>
      <c r="K566" s="4"/>
      <c r="L566" s="4"/>
    </row>
    <row r="567" spans="1:12" ht="31">
      <c r="A567" s="6" t="s">
        <v>1271</v>
      </c>
      <c r="B567" s="3" t="s">
        <v>1170</v>
      </c>
      <c r="C567" s="3" t="s">
        <v>1171</v>
      </c>
      <c r="D567" s="2">
        <v>41575</v>
      </c>
      <c r="E567" s="2" t="s">
        <v>13</v>
      </c>
      <c r="F567" s="3" t="s">
        <v>13</v>
      </c>
      <c r="G567" s="4" t="s">
        <v>441</v>
      </c>
      <c r="H567" s="4" t="s">
        <v>1165</v>
      </c>
      <c r="I567" s="4" t="b">
        <v>0</v>
      </c>
      <c r="J567" s="4"/>
      <c r="K567" s="4"/>
      <c r="L567" s="4"/>
    </row>
    <row r="568" spans="1:12" ht="31">
      <c r="A568" s="6" t="s">
        <v>1271</v>
      </c>
      <c r="B568" s="3" t="s">
        <v>1172</v>
      </c>
      <c r="C568" s="3" t="s">
        <v>1173</v>
      </c>
      <c r="D568" s="2">
        <v>41575</v>
      </c>
      <c r="E568" s="2" t="s">
        <v>13</v>
      </c>
      <c r="F568" s="3" t="s">
        <v>13</v>
      </c>
      <c r="G568" s="4" t="s">
        <v>441</v>
      </c>
      <c r="H568" s="4" t="s">
        <v>1165</v>
      </c>
      <c r="I568" s="4" t="b">
        <v>0</v>
      </c>
      <c r="J568" s="4"/>
      <c r="K568" s="4"/>
      <c r="L568" s="4"/>
    </row>
    <row r="569" spans="1:12" ht="46.5">
      <c r="A569" s="6" t="s">
        <v>1271</v>
      </c>
      <c r="B569" s="3" t="s">
        <v>1174</v>
      </c>
      <c r="C569" s="3" t="s">
        <v>1175</v>
      </c>
      <c r="D569" s="2">
        <v>65335</v>
      </c>
      <c r="E569" s="2" t="s">
        <v>13</v>
      </c>
      <c r="F569" s="3" t="s">
        <v>13</v>
      </c>
      <c r="G569" s="4" t="s">
        <v>441</v>
      </c>
      <c r="H569" s="4" t="s">
        <v>1165</v>
      </c>
      <c r="I569" s="4" t="b">
        <v>0</v>
      </c>
      <c r="J569" s="4"/>
      <c r="K569" s="4"/>
      <c r="L569" s="4"/>
    </row>
    <row r="570" spans="1:12" ht="46.5">
      <c r="A570" s="6" t="s">
        <v>1271</v>
      </c>
      <c r="B570" s="3" t="s">
        <v>1176</v>
      </c>
      <c r="C570" s="3" t="s">
        <v>1177</v>
      </c>
      <c r="D570" s="2">
        <v>65335</v>
      </c>
      <c r="E570" s="2" t="s">
        <v>13</v>
      </c>
      <c r="F570" s="3" t="s">
        <v>13</v>
      </c>
      <c r="G570" s="4" t="s">
        <v>441</v>
      </c>
      <c r="H570" s="4" t="s">
        <v>1165</v>
      </c>
      <c r="I570" s="4" t="b">
        <v>0</v>
      </c>
      <c r="J570" s="4"/>
      <c r="K570" s="4"/>
      <c r="L570" s="4"/>
    </row>
    <row r="571" spans="1:12" ht="31">
      <c r="A571" s="6" t="s">
        <v>1271</v>
      </c>
      <c r="B571" s="3" t="s">
        <v>1178</v>
      </c>
      <c r="C571" s="3" t="s">
        <v>1179</v>
      </c>
      <c r="D571" s="2">
        <v>5935</v>
      </c>
      <c r="E571" s="2" t="s">
        <v>13</v>
      </c>
      <c r="F571" s="3" t="s">
        <v>13</v>
      </c>
      <c r="G571" s="4" t="s">
        <v>441</v>
      </c>
      <c r="H571" s="4" t="s">
        <v>1165</v>
      </c>
      <c r="I571" s="4" t="b">
        <v>0</v>
      </c>
      <c r="J571" s="4"/>
      <c r="K571" s="4"/>
      <c r="L571" s="4"/>
    </row>
    <row r="572" spans="1:12" ht="31">
      <c r="A572" s="6" t="s">
        <v>1271</v>
      </c>
      <c r="B572" s="3" t="s">
        <v>1180</v>
      </c>
      <c r="C572" s="3" t="s">
        <v>1181</v>
      </c>
      <c r="D572" s="2">
        <v>44695</v>
      </c>
      <c r="E572" s="2" t="s">
        <v>13</v>
      </c>
      <c r="F572" s="3" t="s">
        <v>13</v>
      </c>
      <c r="G572" s="4" t="s">
        <v>441</v>
      </c>
      <c r="H572" s="4" t="s">
        <v>442</v>
      </c>
      <c r="I572" s="4" t="b">
        <v>1</v>
      </c>
      <c r="J572" s="4"/>
      <c r="K572" s="4"/>
      <c r="L572" s="4"/>
    </row>
    <row r="573" spans="1:12" ht="31">
      <c r="A573" s="6" t="s">
        <v>1271</v>
      </c>
      <c r="B573" s="3" t="s">
        <v>1182</v>
      </c>
      <c r="C573" s="3" t="s">
        <v>1305</v>
      </c>
      <c r="D573" s="2">
        <v>9955</v>
      </c>
      <c r="E573" s="2" t="s">
        <v>13</v>
      </c>
      <c r="F573" s="3" t="s">
        <v>13</v>
      </c>
      <c r="G573" s="4" t="s">
        <v>441</v>
      </c>
      <c r="H573" s="4" t="s">
        <v>442</v>
      </c>
      <c r="I573" s="4" t="b">
        <v>1</v>
      </c>
      <c r="J573" s="4"/>
      <c r="K573" s="4"/>
      <c r="L573" s="4"/>
    </row>
    <row r="574" spans="1:12" ht="31">
      <c r="A574" s="6" t="s">
        <v>1271</v>
      </c>
      <c r="B574" s="3" t="s">
        <v>1183</v>
      </c>
      <c r="C574" s="3" t="s">
        <v>1184</v>
      </c>
      <c r="D574" s="2">
        <v>68975</v>
      </c>
      <c r="E574" s="2" t="s">
        <v>13</v>
      </c>
      <c r="F574" s="3" t="s">
        <v>13</v>
      </c>
      <c r="G574" s="4" t="s">
        <v>441</v>
      </c>
      <c r="H574" s="4" t="s">
        <v>460</v>
      </c>
      <c r="I574" s="4" t="b">
        <v>1</v>
      </c>
      <c r="J574" s="4"/>
      <c r="K574" s="4"/>
      <c r="L574" s="4"/>
    </row>
    <row r="575" spans="1:12" ht="31">
      <c r="A575" s="6" t="s">
        <v>1271</v>
      </c>
      <c r="B575" s="3" t="s">
        <v>1185</v>
      </c>
      <c r="C575" s="3" t="s">
        <v>1306</v>
      </c>
      <c r="D575" s="2">
        <v>8935</v>
      </c>
      <c r="E575" s="2" t="s">
        <v>13</v>
      </c>
      <c r="F575" s="3" t="s">
        <v>13</v>
      </c>
      <c r="G575" s="4" t="s">
        <v>441</v>
      </c>
      <c r="H575" s="4" t="s">
        <v>460</v>
      </c>
      <c r="I575" s="4" t="b">
        <v>1</v>
      </c>
      <c r="J575" s="4"/>
      <c r="K575" s="4"/>
      <c r="L575" s="4"/>
    </row>
    <row r="576" spans="1:12" ht="31">
      <c r="A576" s="6" t="s">
        <v>1271</v>
      </c>
      <c r="B576" s="3" t="s">
        <v>1186</v>
      </c>
      <c r="C576" s="3" t="s">
        <v>1187</v>
      </c>
      <c r="D576" s="2">
        <v>70165</v>
      </c>
      <c r="E576" s="2" t="s">
        <v>13</v>
      </c>
      <c r="F576" s="3" t="s">
        <v>13</v>
      </c>
      <c r="G576" s="4" t="s">
        <v>441</v>
      </c>
      <c r="H576" s="4" t="s">
        <v>460</v>
      </c>
      <c r="I576" s="4" t="b">
        <v>1</v>
      </c>
      <c r="J576" s="4"/>
      <c r="K576" s="4"/>
      <c r="L576" s="4"/>
    </row>
    <row r="577" spans="1:12" ht="31">
      <c r="A577" s="6" t="s">
        <v>1271</v>
      </c>
      <c r="B577" s="3" t="s">
        <v>1188</v>
      </c>
      <c r="C577" s="3" t="s">
        <v>1307</v>
      </c>
      <c r="D577" s="2">
        <v>9145</v>
      </c>
      <c r="E577" s="2" t="s">
        <v>13</v>
      </c>
      <c r="F577" s="3" t="s">
        <v>13</v>
      </c>
      <c r="G577" s="4" t="s">
        <v>441</v>
      </c>
      <c r="H577" s="4" t="s">
        <v>460</v>
      </c>
      <c r="I577" s="4" t="b">
        <v>1</v>
      </c>
      <c r="J577" s="4"/>
      <c r="K577" s="4"/>
      <c r="L577" s="4"/>
    </row>
    <row r="578" spans="1:12" ht="31">
      <c r="A578" s="6" t="s">
        <v>1271</v>
      </c>
      <c r="B578" s="3" t="s">
        <v>1189</v>
      </c>
      <c r="C578" s="3" t="s">
        <v>1190</v>
      </c>
      <c r="D578" s="2">
        <v>33845</v>
      </c>
      <c r="E578" s="2" t="s">
        <v>13</v>
      </c>
      <c r="F578" s="3" t="s">
        <v>13</v>
      </c>
      <c r="G578" s="4" t="s">
        <v>441</v>
      </c>
      <c r="H578" s="4" t="s">
        <v>467</v>
      </c>
      <c r="I578" s="4" t="b">
        <v>1</v>
      </c>
      <c r="J578" s="4"/>
      <c r="K578" s="4"/>
      <c r="L578" s="4"/>
    </row>
    <row r="579" spans="1:12" ht="46.5">
      <c r="A579" s="6" t="s">
        <v>1271</v>
      </c>
      <c r="B579" s="3" t="s">
        <v>1191</v>
      </c>
      <c r="C579" s="3" t="s">
        <v>1308</v>
      </c>
      <c r="D579" s="2">
        <v>3665</v>
      </c>
      <c r="E579" s="2" t="s">
        <v>13</v>
      </c>
      <c r="F579" s="3" t="s">
        <v>13</v>
      </c>
      <c r="G579" s="4" t="s">
        <v>441</v>
      </c>
      <c r="H579" s="4" t="s">
        <v>467</v>
      </c>
      <c r="I579" s="4" t="b">
        <v>1</v>
      </c>
      <c r="J579" s="4"/>
      <c r="K579" s="4"/>
      <c r="L579" s="4"/>
    </row>
    <row r="580" spans="1:12" ht="31">
      <c r="A580" s="6" t="s">
        <v>1271</v>
      </c>
      <c r="B580" s="3" t="s">
        <v>1192</v>
      </c>
      <c r="C580" s="3" t="s">
        <v>1193</v>
      </c>
      <c r="D580" s="2">
        <v>20245</v>
      </c>
      <c r="E580" s="2" t="s">
        <v>13</v>
      </c>
      <c r="F580" s="3" t="s">
        <v>13</v>
      </c>
      <c r="G580" s="4" t="s">
        <v>441</v>
      </c>
      <c r="H580" s="4" t="s">
        <v>467</v>
      </c>
      <c r="I580" s="4" t="b">
        <v>1</v>
      </c>
      <c r="J580" s="4"/>
      <c r="K580" s="4"/>
      <c r="L580" s="4"/>
    </row>
    <row r="581" spans="1:12" ht="46.5">
      <c r="A581" s="6" t="s">
        <v>1271</v>
      </c>
      <c r="B581" s="3" t="s">
        <v>1194</v>
      </c>
      <c r="C581" s="3" t="s">
        <v>1309</v>
      </c>
      <c r="D581" s="2">
        <v>3665</v>
      </c>
      <c r="E581" s="2" t="s">
        <v>13</v>
      </c>
      <c r="F581" s="3" t="s">
        <v>13</v>
      </c>
      <c r="G581" s="4" t="s">
        <v>441</v>
      </c>
      <c r="H581" s="4" t="s">
        <v>467</v>
      </c>
      <c r="I581" s="4" t="b">
        <v>1</v>
      </c>
      <c r="J581" s="4"/>
      <c r="K581" s="4"/>
      <c r="L581" s="4"/>
    </row>
    <row r="582" spans="1:12" ht="31">
      <c r="A582" s="6" t="s">
        <v>1271</v>
      </c>
      <c r="B582" s="3" t="s">
        <v>1195</v>
      </c>
      <c r="C582" s="3" t="s">
        <v>1196</v>
      </c>
      <c r="D582" s="2">
        <v>45995</v>
      </c>
      <c r="E582" s="2" t="s">
        <v>13</v>
      </c>
      <c r="F582" s="3" t="s">
        <v>13</v>
      </c>
      <c r="G582" s="4" t="s">
        <v>441</v>
      </c>
      <c r="H582" s="4" t="s">
        <v>494</v>
      </c>
      <c r="I582" s="4" t="b">
        <v>1</v>
      </c>
      <c r="J582" s="4"/>
      <c r="K582" s="4"/>
      <c r="L582" s="4"/>
    </row>
    <row r="583" spans="1:12" ht="46.5">
      <c r="A583" s="6" t="s">
        <v>1271</v>
      </c>
      <c r="B583" s="3" t="s">
        <v>1197</v>
      </c>
      <c r="C583" s="3" t="s">
        <v>1310</v>
      </c>
      <c r="D583" s="2">
        <v>4405</v>
      </c>
      <c r="E583" s="2" t="s">
        <v>13</v>
      </c>
      <c r="F583" s="3" t="s">
        <v>13</v>
      </c>
      <c r="G583" s="4" t="s">
        <v>441</v>
      </c>
      <c r="H583" s="4" t="s">
        <v>494</v>
      </c>
      <c r="I583" s="4" t="b">
        <v>1</v>
      </c>
      <c r="J583" s="4"/>
      <c r="K583" s="4"/>
      <c r="L583" s="4"/>
    </row>
    <row r="584" spans="1:12" ht="31">
      <c r="A584" s="6" t="s">
        <v>1271</v>
      </c>
      <c r="B584" s="3" t="s">
        <v>1198</v>
      </c>
      <c r="C584" s="3" t="s">
        <v>1199</v>
      </c>
      <c r="D584" s="2">
        <v>47215</v>
      </c>
      <c r="E584" s="2" t="s">
        <v>13</v>
      </c>
      <c r="F584" s="3" t="s">
        <v>13</v>
      </c>
      <c r="G584" s="4" t="s">
        <v>441</v>
      </c>
      <c r="H584" s="4" t="s">
        <v>494</v>
      </c>
      <c r="I584" s="4" t="b">
        <v>1</v>
      </c>
      <c r="J584" s="4"/>
      <c r="K584" s="4"/>
      <c r="L584" s="4"/>
    </row>
    <row r="585" spans="1:12" ht="46.5">
      <c r="A585" s="6" t="s">
        <v>1271</v>
      </c>
      <c r="B585" s="3" t="s">
        <v>1200</v>
      </c>
      <c r="C585" s="3" t="s">
        <v>1311</v>
      </c>
      <c r="D585" s="2">
        <v>4645</v>
      </c>
      <c r="E585" s="2" t="s">
        <v>13</v>
      </c>
      <c r="F585" s="3" t="s">
        <v>13</v>
      </c>
      <c r="G585" s="4" t="s">
        <v>441</v>
      </c>
      <c r="H585" s="4" t="s">
        <v>494</v>
      </c>
      <c r="I585" s="4" t="b">
        <v>1</v>
      </c>
      <c r="J585" s="4"/>
      <c r="K585" s="4"/>
      <c r="L585" s="4"/>
    </row>
    <row r="586" spans="1:12">
      <c r="A586" s="6" t="s">
        <v>1271</v>
      </c>
      <c r="B586" s="3" t="s">
        <v>1201</v>
      </c>
      <c r="C586" s="3" t="s">
        <v>1202</v>
      </c>
      <c r="D586" s="2">
        <v>2625</v>
      </c>
      <c r="E586" s="2" t="s">
        <v>13</v>
      </c>
      <c r="F586" s="3" t="s">
        <v>13</v>
      </c>
      <c r="G586" s="4" t="s">
        <v>441</v>
      </c>
      <c r="H586" s="4" t="s">
        <v>1203</v>
      </c>
      <c r="I586" s="4" t="b">
        <v>1</v>
      </c>
      <c r="J586" s="4"/>
      <c r="K586" s="4"/>
      <c r="L586" s="4"/>
    </row>
    <row r="587" spans="1:12">
      <c r="A587" s="6" t="s">
        <v>1271</v>
      </c>
      <c r="B587" s="3" t="s">
        <v>1204</v>
      </c>
      <c r="C587" s="3" t="s">
        <v>1205</v>
      </c>
      <c r="D587" s="2">
        <v>2625</v>
      </c>
      <c r="E587" s="2" t="s">
        <v>13</v>
      </c>
      <c r="F587" s="3" t="s">
        <v>13</v>
      </c>
      <c r="G587" s="4" t="s">
        <v>441</v>
      </c>
      <c r="H587" s="4" t="s">
        <v>1203</v>
      </c>
      <c r="I587" s="4" t="b">
        <v>1</v>
      </c>
      <c r="J587" s="4"/>
      <c r="K587" s="4"/>
      <c r="L587" s="4"/>
    </row>
    <row r="588" spans="1:12">
      <c r="A588" s="6" t="s">
        <v>1271</v>
      </c>
      <c r="B588" s="3" t="s">
        <v>1206</v>
      </c>
      <c r="C588" s="3" t="s">
        <v>1207</v>
      </c>
      <c r="D588" s="2">
        <v>2855</v>
      </c>
      <c r="E588" s="2" t="s">
        <v>13</v>
      </c>
      <c r="F588" s="3" t="s">
        <v>13</v>
      </c>
      <c r="G588" s="4" t="s">
        <v>441</v>
      </c>
      <c r="H588" s="4" t="s">
        <v>1203</v>
      </c>
      <c r="I588" s="4" t="b">
        <v>1</v>
      </c>
      <c r="J588" s="4"/>
      <c r="K588" s="4"/>
      <c r="L588" s="4"/>
    </row>
    <row r="589" spans="1:12">
      <c r="A589" s="6" t="s">
        <v>1271</v>
      </c>
      <c r="B589" s="3" t="s">
        <v>1208</v>
      </c>
      <c r="C589" s="3" t="s">
        <v>1209</v>
      </c>
      <c r="D589" s="2">
        <v>17825</v>
      </c>
      <c r="E589" s="2" t="s">
        <v>13</v>
      </c>
      <c r="F589" s="3" t="s">
        <v>13</v>
      </c>
      <c r="G589" s="4" t="s">
        <v>441</v>
      </c>
      <c r="H589" s="4" t="s">
        <v>1203</v>
      </c>
      <c r="I589" s="4" t="b">
        <v>1</v>
      </c>
      <c r="J589" s="4"/>
      <c r="K589" s="4"/>
      <c r="L589" s="4"/>
    </row>
    <row r="590" spans="1:12">
      <c r="A590" s="6" t="s">
        <v>1271</v>
      </c>
      <c r="B590" s="3" t="s">
        <v>1210</v>
      </c>
      <c r="C590" s="3" t="s">
        <v>1211</v>
      </c>
      <c r="D590" s="2">
        <v>1785</v>
      </c>
      <c r="E590" s="2" t="s">
        <v>13</v>
      </c>
      <c r="F590" s="3" t="s">
        <v>13</v>
      </c>
      <c r="G590" s="4" t="s">
        <v>441</v>
      </c>
      <c r="H590" s="4" t="s">
        <v>1203</v>
      </c>
      <c r="I590" s="4" t="b">
        <v>1</v>
      </c>
      <c r="J590" s="4"/>
      <c r="K590" s="4"/>
      <c r="L590" s="4"/>
    </row>
    <row r="591" spans="1:12">
      <c r="A591" s="6" t="s">
        <v>1271</v>
      </c>
      <c r="B591" s="3" t="s">
        <v>1212</v>
      </c>
      <c r="C591" s="3" t="s">
        <v>1213</v>
      </c>
      <c r="D591" s="2">
        <v>1785</v>
      </c>
      <c r="E591" s="2" t="s">
        <v>13</v>
      </c>
      <c r="F591" s="3" t="s">
        <v>13</v>
      </c>
      <c r="G591" s="4" t="s">
        <v>441</v>
      </c>
      <c r="H591" s="4" t="s">
        <v>1203</v>
      </c>
      <c r="I591" s="4" t="b">
        <v>1</v>
      </c>
      <c r="J591" s="4"/>
      <c r="K591" s="4"/>
      <c r="L591" s="4"/>
    </row>
    <row r="592" spans="1:12">
      <c r="A592" s="6" t="s">
        <v>1271</v>
      </c>
      <c r="B592" s="3" t="s">
        <v>1214</v>
      </c>
      <c r="C592" s="3" t="s">
        <v>1215</v>
      </c>
      <c r="D592" s="2">
        <v>2025</v>
      </c>
      <c r="E592" s="2" t="s">
        <v>13</v>
      </c>
      <c r="F592" s="3" t="s">
        <v>13</v>
      </c>
      <c r="G592" s="4" t="s">
        <v>441</v>
      </c>
      <c r="H592" s="4" t="s">
        <v>1203</v>
      </c>
      <c r="I592" s="4" t="b">
        <v>1</v>
      </c>
      <c r="J592" s="4"/>
      <c r="K592" s="4"/>
      <c r="L592" s="4"/>
    </row>
    <row r="593" spans="1:12" ht="31">
      <c r="A593" s="6" t="s">
        <v>1271</v>
      </c>
      <c r="B593" s="3" t="s">
        <v>1216</v>
      </c>
      <c r="C593" s="3" t="s">
        <v>1217</v>
      </c>
      <c r="D593" s="2">
        <v>7725</v>
      </c>
      <c r="E593" s="2" t="s">
        <v>13</v>
      </c>
      <c r="F593" s="3" t="s">
        <v>13</v>
      </c>
      <c r="G593" s="4" t="s">
        <v>441</v>
      </c>
      <c r="H593" s="4" t="s">
        <v>1203</v>
      </c>
      <c r="I593" s="4" t="b">
        <v>1</v>
      </c>
      <c r="J593" s="4"/>
      <c r="K593" s="4"/>
      <c r="L593" s="4"/>
    </row>
    <row r="594" spans="1:12">
      <c r="A594" s="6" t="s">
        <v>1271</v>
      </c>
      <c r="B594" s="3" t="s">
        <v>1218</v>
      </c>
      <c r="C594" s="3" t="s">
        <v>1219</v>
      </c>
      <c r="D594" s="2">
        <v>295</v>
      </c>
      <c r="E594" s="2" t="s">
        <v>13</v>
      </c>
      <c r="F594" s="3" t="s">
        <v>13</v>
      </c>
      <c r="G594" s="4" t="s">
        <v>441</v>
      </c>
      <c r="H594" s="4" t="s">
        <v>1203</v>
      </c>
      <c r="I594" s="4" t="b">
        <v>0</v>
      </c>
      <c r="J594" s="4"/>
      <c r="K594" s="4"/>
      <c r="L594" s="4"/>
    </row>
    <row r="595" spans="1:12" ht="31">
      <c r="A595" s="6" t="s">
        <v>1271</v>
      </c>
      <c r="B595" s="3" t="s">
        <v>1220</v>
      </c>
      <c r="C595" s="3" t="s">
        <v>1221</v>
      </c>
      <c r="D595" s="2">
        <v>0</v>
      </c>
      <c r="E595" s="2" t="s">
        <v>13</v>
      </c>
      <c r="F595" s="3" t="s">
        <v>13</v>
      </c>
      <c r="G595" s="4" t="s">
        <v>441</v>
      </c>
      <c r="H595" s="4" t="s">
        <v>1222</v>
      </c>
      <c r="I595" s="4" t="b">
        <v>0</v>
      </c>
      <c r="J595" s="4"/>
      <c r="K595" s="4"/>
      <c r="L595" s="4"/>
    </row>
    <row r="596" spans="1:12">
      <c r="A596" s="6" t="s">
        <v>1271</v>
      </c>
      <c r="B596" s="3" t="s">
        <v>1223</v>
      </c>
      <c r="C596" s="3" t="s">
        <v>1224</v>
      </c>
      <c r="D596" s="2">
        <v>365</v>
      </c>
      <c r="E596" s="2" t="s">
        <v>13</v>
      </c>
      <c r="F596" s="3" t="s">
        <v>13</v>
      </c>
      <c r="G596" s="4" t="s">
        <v>441</v>
      </c>
      <c r="H596" s="4" t="s">
        <v>512</v>
      </c>
      <c r="I596" s="4" t="b">
        <v>0</v>
      </c>
      <c r="J596" s="4"/>
      <c r="K596" s="4"/>
      <c r="L596" s="4"/>
    </row>
    <row r="597" spans="1:12">
      <c r="A597" s="6" t="s">
        <v>1271</v>
      </c>
      <c r="B597" s="3" t="s">
        <v>1225</v>
      </c>
      <c r="C597" s="3" t="s">
        <v>1226</v>
      </c>
      <c r="D597" s="2">
        <v>595</v>
      </c>
      <c r="E597" s="2" t="s">
        <v>13</v>
      </c>
      <c r="F597" s="3" t="s">
        <v>13</v>
      </c>
      <c r="G597" s="4" t="s">
        <v>441</v>
      </c>
      <c r="H597" s="4" t="s">
        <v>512</v>
      </c>
      <c r="I597" s="4" t="b">
        <v>0</v>
      </c>
      <c r="J597" s="4"/>
      <c r="K597" s="4"/>
      <c r="L597" s="4"/>
    </row>
    <row r="598" spans="1:12" ht="31">
      <c r="A598" s="6" t="s">
        <v>1271</v>
      </c>
      <c r="B598" s="3" t="s">
        <v>1227</v>
      </c>
      <c r="C598" s="3" t="s">
        <v>1228</v>
      </c>
      <c r="D598" s="2">
        <v>1655</v>
      </c>
      <c r="E598" s="2" t="s">
        <v>13</v>
      </c>
      <c r="F598" s="3" t="s">
        <v>13</v>
      </c>
      <c r="G598" s="4" t="s">
        <v>441</v>
      </c>
      <c r="H598" s="4" t="s">
        <v>512</v>
      </c>
      <c r="I598" s="4" t="b">
        <v>0</v>
      </c>
      <c r="J598" s="4"/>
      <c r="K598" s="4"/>
      <c r="L598" s="4"/>
    </row>
    <row r="599" spans="1:12" ht="31">
      <c r="A599" s="6" t="s">
        <v>1271</v>
      </c>
      <c r="B599" s="3" t="s">
        <v>1229</v>
      </c>
      <c r="C599" s="3" t="s">
        <v>1230</v>
      </c>
      <c r="D599" s="2">
        <v>4755</v>
      </c>
      <c r="E599" s="2" t="s">
        <v>13</v>
      </c>
      <c r="F599" s="3" t="s">
        <v>13</v>
      </c>
      <c r="G599" s="4" t="s">
        <v>441</v>
      </c>
      <c r="H599" s="4" t="s">
        <v>512</v>
      </c>
      <c r="I599" s="4" t="b">
        <v>0</v>
      </c>
      <c r="J599" s="4"/>
      <c r="K599" s="4"/>
      <c r="L599" s="4"/>
    </row>
    <row r="600" spans="1:12" ht="31">
      <c r="A600" s="6" t="s">
        <v>1271</v>
      </c>
      <c r="B600" s="3" t="s">
        <v>1231</v>
      </c>
      <c r="C600" s="3" t="s">
        <v>1232</v>
      </c>
      <c r="D600" s="2">
        <v>1655</v>
      </c>
      <c r="E600" s="2" t="s">
        <v>13</v>
      </c>
      <c r="F600" s="3" t="s">
        <v>13</v>
      </c>
      <c r="G600" s="4" t="s">
        <v>441</v>
      </c>
      <c r="H600" s="4" t="s">
        <v>512</v>
      </c>
      <c r="I600" s="4" t="b">
        <v>0</v>
      </c>
      <c r="J600" s="4"/>
      <c r="K600" s="4"/>
      <c r="L600" s="4"/>
    </row>
    <row r="601" spans="1:12" ht="31">
      <c r="A601" s="6" t="s">
        <v>1271</v>
      </c>
      <c r="B601" s="3" t="s">
        <v>1233</v>
      </c>
      <c r="C601" s="3" t="s">
        <v>1234</v>
      </c>
      <c r="D601" s="2">
        <v>1655</v>
      </c>
      <c r="E601" s="2" t="s">
        <v>13</v>
      </c>
      <c r="F601" s="3" t="s">
        <v>13</v>
      </c>
      <c r="G601" s="4" t="s">
        <v>441</v>
      </c>
      <c r="H601" s="4" t="s">
        <v>512</v>
      </c>
      <c r="I601" s="4" t="b">
        <v>0</v>
      </c>
      <c r="J601" s="4"/>
      <c r="K601" s="4"/>
      <c r="L601" s="4"/>
    </row>
    <row r="602" spans="1:12" ht="31">
      <c r="A602" s="6" t="s">
        <v>1271</v>
      </c>
      <c r="B602" s="3" t="s">
        <v>1235</v>
      </c>
      <c r="C602" s="3" t="s">
        <v>1236</v>
      </c>
      <c r="D602" s="2">
        <v>3925</v>
      </c>
      <c r="E602" s="2" t="s">
        <v>13</v>
      </c>
      <c r="F602" s="3" t="s">
        <v>13</v>
      </c>
      <c r="G602" s="4" t="s">
        <v>441</v>
      </c>
      <c r="H602" s="4" t="s">
        <v>512</v>
      </c>
      <c r="I602" s="4" t="b">
        <v>0</v>
      </c>
      <c r="J602" s="4"/>
      <c r="K602" s="4"/>
      <c r="L602" s="4"/>
    </row>
    <row r="603" spans="1:12" ht="31">
      <c r="A603" s="6" t="s">
        <v>1271</v>
      </c>
      <c r="B603" s="3" t="s">
        <v>1237</v>
      </c>
      <c r="C603" s="3" t="s">
        <v>1238</v>
      </c>
      <c r="D603" s="2">
        <v>4515</v>
      </c>
      <c r="E603" s="2" t="s">
        <v>13</v>
      </c>
      <c r="F603" s="3" t="s">
        <v>13</v>
      </c>
      <c r="G603" s="4" t="s">
        <v>441</v>
      </c>
      <c r="H603" s="4" t="s">
        <v>512</v>
      </c>
      <c r="I603" s="4" t="b">
        <v>0</v>
      </c>
      <c r="J603" s="4"/>
      <c r="K603" s="4"/>
      <c r="L603" s="4"/>
    </row>
    <row r="604" spans="1:12" ht="31">
      <c r="A604" s="6" t="s">
        <v>1271</v>
      </c>
      <c r="B604" s="3" t="s">
        <v>1239</v>
      </c>
      <c r="C604" s="3" t="s">
        <v>1240</v>
      </c>
      <c r="D604" s="2">
        <v>1655</v>
      </c>
      <c r="E604" s="2" t="s">
        <v>13</v>
      </c>
      <c r="F604" s="3" t="s">
        <v>13</v>
      </c>
      <c r="G604" s="4" t="s">
        <v>441</v>
      </c>
      <c r="H604" s="4" t="s">
        <v>512</v>
      </c>
      <c r="I604" s="4" t="b">
        <v>0</v>
      </c>
      <c r="J604" s="4"/>
      <c r="K604" s="4"/>
      <c r="L604" s="4"/>
    </row>
    <row r="605" spans="1:12" ht="31">
      <c r="A605" s="6" t="s">
        <v>1271</v>
      </c>
      <c r="B605" s="3" t="s">
        <v>1241</v>
      </c>
      <c r="C605" s="3" t="s">
        <v>1242</v>
      </c>
      <c r="D605" s="2">
        <v>1655</v>
      </c>
      <c r="E605" s="2" t="s">
        <v>13</v>
      </c>
      <c r="F605" s="3" t="s">
        <v>13</v>
      </c>
      <c r="G605" s="4" t="s">
        <v>441</v>
      </c>
      <c r="H605" s="4" t="s">
        <v>512</v>
      </c>
      <c r="I605" s="4" t="b">
        <v>0</v>
      </c>
      <c r="J605" s="4"/>
      <c r="K605" s="4"/>
      <c r="L605" s="4"/>
    </row>
    <row r="606" spans="1:12" ht="31">
      <c r="A606" s="6" t="s">
        <v>1271</v>
      </c>
      <c r="B606" s="3" t="s">
        <v>1243</v>
      </c>
      <c r="C606" s="3" t="s">
        <v>1244</v>
      </c>
      <c r="D606" s="2">
        <v>1655</v>
      </c>
      <c r="E606" s="2" t="s">
        <v>13</v>
      </c>
      <c r="F606" s="3" t="s">
        <v>13</v>
      </c>
      <c r="G606" s="4" t="s">
        <v>441</v>
      </c>
      <c r="H606" s="4" t="s">
        <v>512</v>
      </c>
      <c r="I606" s="4" t="b">
        <v>0</v>
      </c>
      <c r="J606" s="4"/>
      <c r="K606" s="4"/>
      <c r="L606" s="4"/>
    </row>
    <row r="607" spans="1:12" ht="31">
      <c r="A607" s="6" t="s">
        <v>1271</v>
      </c>
      <c r="B607" s="3" t="s">
        <v>1245</v>
      </c>
      <c r="C607" s="3" t="s">
        <v>1246</v>
      </c>
      <c r="D607" s="2">
        <v>1655</v>
      </c>
      <c r="E607" s="2" t="s">
        <v>13</v>
      </c>
      <c r="F607" s="3" t="s">
        <v>13</v>
      </c>
      <c r="G607" s="4" t="s">
        <v>441</v>
      </c>
      <c r="H607" s="4" t="s">
        <v>512</v>
      </c>
      <c r="I607" s="4" t="b">
        <v>0</v>
      </c>
      <c r="J607" s="4"/>
      <c r="K607" s="4"/>
      <c r="L607" s="4"/>
    </row>
    <row r="608" spans="1:12" ht="31">
      <c r="A608" s="6" t="s">
        <v>1271</v>
      </c>
      <c r="B608" s="3" t="s">
        <v>1247</v>
      </c>
      <c r="C608" s="3" t="s">
        <v>1248</v>
      </c>
      <c r="D608" s="2">
        <v>4745</v>
      </c>
      <c r="E608" s="2" t="s">
        <v>13</v>
      </c>
      <c r="F608" s="3" t="s">
        <v>13</v>
      </c>
      <c r="G608" s="4" t="s">
        <v>441</v>
      </c>
      <c r="H608" s="4" t="s">
        <v>512</v>
      </c>
      <c r="I608" s="4" t="b">
        <v>0</v>
      </c>
      <c r="J608" s="4"/>
      <c r="K608" s="4"/>
      <c r="L608" s="4"/>
    </row>
    <row r="609" spans="1:12" ht="31">
      <c r="A609" s="6" t="s">
        <v>1271</v>
      </c>
      <c r="B609" s="3" t="s">
        <v>1249</v>
      </c>
      <c r="C609" s="3" t="s">
        <v>1250</v>
      </c>
      <c r="D609" s="2">
        <v>1655</v>
      </c>
      <c r="E609" s="2" t="s">
        <v>13</v>
      </c>
      <c r="F609" s="3" t="s">
        <v>13</v>
      </c>
      <c r="G609" s="4" t="s">
        <v>441</v>
      </c>
      <c r="H609" s="4" t="s">
        <v>512</v>
      </c>
      <c r="I609" s="4" t="b">
        <v>0</v>
      </c>
      <c r="J609" s="4"/>
      <c r="K609" s="4"/>
      <c r="L609" s="4"/>
    </row>
    <row r="610" spans="1:12" ht="31">
      <c r="A610" s="6" t="s">
        <v>1271</v>
      </c>
      <c r="B610" s="3" t="s">
        <v>1251</v>
      </c>
      <c r="C610" s="3" t="s">
        <v>1252</v>
      </c>
      <c r="D610" s="2">
        <v>1655</v>
      </c>
      <c r="E610" s="2" t="s">
        <v>13</v>
      </c>
      <c r="F610" s="3" t="s">
        <v>13</v>
      </c>
      <c r="G610" s="4" t="s">
        <v>441</v>
      </c>
      <c r="H610" s="4" t="s">
        <v>512</v>
      </c>
      <c r="I610" s="4" t="b">
        <v>0</v>
      </c>
      <c r="J610" s="4"/>
      <c r="K610" s="4"/>
      <c r="L610" s="4"/>
    </row>
    <row r="611" spans="1:12" ht="31">
      <c r="A611" s="6" t="s">
        <v>1271</v>
      </c>
      <c r="B611" s="3" t="s">
        <v>1253</v>
      </c>
      <c r="C611" s="3" t="s">
        <v>1254</v>
      </c>
      <c r="D611" s="2">
        <v>3925</v>
      </c>
      <c r="E611" s="2" t="s">
        <v>13</v>
      </c>
      <c r="F611" s="3" t="s">
        <v>13</v>
      </c>
      <c r="G611" s="4" t="s">
        <v>441</v>
      </c>
      <c r="H611" s="4" t="s">
        <v>512</v>
      </c>
      <c r="I611" s="4" t="b">
        <v>0</v>
      </c>
      <c r="J611" s="4"/>
      <c r="K611" s="4"/>
      <c r="L611" s="4"/>
    </row>
    <row r="612" spans="1:12" ht="46.5">
      <c r="A612" s="6" t="s">
        <v>1271</v>
      </c>
      <c r="B612" s="3" t="s">
        <v>1255</v>
      </c>
      <c r="C612" s="3" t="s">
        <v>1256</v>
      </c>
      <c r="D612" s="2">
        <v>4515</v>
      </c>
      <c r="E612" s="2" t="s">
        <v>13</v>
      </c>
      <c r="F612" s="3" t="s">
        <v>13</v>
      </c>
      <c r="G612" s="4" t="s">
        <v>441</v>
      </c>
      <c r="H612" s="4" t="s">
        <v>512</v>
      </c>
      <c r="I612" s="4" t="b">
        <v>0</v>
      </c>
      <c r="J612" s="4"/>
      <c r="K612" s="4"/>
      <c r="L612" s="4"/>
    </row>
    <row r="613" spans="1:12" ht="31">
      <c r="A613" s="6" t="s">
        <v>1271</v>
      </c>
      <c r="B613" s="3" t="s">
        <v>1257</v>
      </c>
      <c r="C613" s="3" t="s">
        <v>1258</v>
      </c>
      <c r="D613" s="2">
        <v>7995</v>
      </c>
      <c r="E613" s="2" t="s">
        <v>13</v>
      </c>
      <c r="F613" s="3" t="s">
        <v>13</v>
      </c>
      <c r="G613" s="4" t="s">
        <v>441</v>
      </c>
      <c r="H613" s="4" t="s">
        <v>512</v>
      </c>
      <c r="I613" s="4" t="b">
        <v>0</v>
      </c>
      <c r="J613" s="4"/>
      <c r="K613" s="4"/>
      <c r="L613" s="4"/>
    </row>
    <row r="614" spans="1:12" ht="46.5">
      <c r="A614" s="6" t="s">
        <v>1271</v>
      </c>
      <c r="B614" s="3" t="s">
        <v>1259</v>
      </c>
      <c r="C614" s="3" t="s">
        <v>1260</v>
      </c>
      <c r="D614" s="2">
        <v>9495</v>
      </c>
      <c r="E614" s="2" t="s">
        <v>13</v>
      </c>
      <c r="F614" s="3" t="s">
        <v>13</v>
      </c>
      <c r="G614" s="4" t="s">
        <v>441</v>
      </c>
      <c r="H614" s="4" t="s">
        <v>512</v>
      </c>
      <c r="I614" s="4" t="b">
        <v>0</v>
      </c>
      <c r="J614" s="4"/>
      <c r="K614" s="4"/>
      <c r="L614" s="4"/>
    </row>
    <row r="615" spans="1:12" ht="31">
      <c r="A615" s="6" t="s">
        <v>1271</v>
      </c>
      <c r="B615" s="3" t="s">
        <v>1261</v>
      </c>
      <c r="C615" s="3" t="s">
        <v>1262</v>
      </c>
      <c r="D615" s="2">
        <v>4495</v>
      </c>
      <c r="E615" s="2" t="s">
        <v>13</v>
      </c>
      <c r="F615" s="3" t="s">
        <v>13</v>
      </c>
      <c r="G615" s="4" t="s">
        <v>441</v>
      </c>
      <c r="H615" s="4" t="s">
        <v>512</v>
      </c>
      <c r="I615" s="4" t="b">
        <v>0</v>
      </c>
      <c r="J615" s="4"/>
      <c r="K615" s="4"/>
      <c r="L615" s="4"/>
    </row>
    <row r="616" spans="1:12" ht="31">
      <c r="A616" s="6" t="s">
        <v>1271</v>
      </c>
      <c r="B616" s="3" t="s">
        <v>1263</v>
      </c>
      <c r="C616" s="3" t="s">
        <v>1264</v>
      </c>
      <c r="D616" s="2">
        <v>10685</v>
      </c>
      <c r="E616" s="2" t="s">
        <v>13</v>
      </c>
      <c r="F616" s="3" t="s">
        <v>13</v>
      </c>
      <c r="G616" s="4" t="s">
        <v>441</v>
      </c>
      <c r="H616" s="4" t="s">
        <v>512</v>
      </c>
      <c r="I616" s="4" t="b">
        <v>0</v>
      </c>
      <c r="J616" s="4"/>
      <c r="K616" s="4"/>
      <c r="L616" s="4"/>
    </row>
    <row r="617" spans="1:12" ht="31">
      <c r="A617" s="6" t="s">
        <v>1271</v>
      </c>
      <c r="B617" s="3" t="s">
        <v>1265</v>
      </c>
      <c r="C617" s="3" t="s">
        <v>1266</v>
      </c>
      <c r="D617" s="2">
        <v>7995</v>
      </c>
      <c r="E617" s="2" t="s">
        <v>13</v>
      </c>
      <c r="F617" s="3" t="s">
        <v>13</v>
      </c>
      <c r="G617" s="4" t="s">
        <v>441</v>
      </c>
      <c r="H617" s="4" t="s">
        <v>512</v>
      </c>
      <c r="I617" s="4" t="b">
        <v>0</v>
      </c>
      <c r="J617" s="4"/>
      <c r="K617" s="4"/>
      <c r="L617" s="4"/>
    </row>
    <row r="618" spans="1:12" ht="46.5">
      <c r="A618" s="6" t="s">
        <v>1271</v>
      </c>
      <c r="B618" s="3" t="s">
        <v>1267</v>
      </c>
      <c r="C618" s="3" t="s">
        <v>1268</v>
      </c>
      <c r="D618" s="2">
        <v>9495</v>
      </c>
      <c r="E618" s="2" t="s">
        <v>13</v>
      </c>
      <c r="F618" s="3" t="s">
        <v>13</v>
      </c>
      <c r="G618" s="4" t="s">
        <v>441</v>
      </c>
      <c r="H618" s="4" t="s">
        <v>512</v>
      </c>
      <c r="I618" s="4" t="b">
        <v>0</v>
      </c>
      <c r="J618" s="4"/>
      <c r="K618" s="4"/>
      <c r="L618" s="4"/>
    </row>
    <row r="619" spans="1:12" ht="31">
      <c r="A619" s="6" t="s">
        <v>1271</v>
      </c>
      <c r="B619" s="3" t="s">
        <v>1269</v>
      </c>
      <c r="C619" s="3" t="s">
        <v>1270</v>
      </c>
      <c r="D619" s="2">
        <v>10685</v>
      </c>
      <c r="E619" s="2" t="s">
        <v>13</v>
      </c>
      <c r="F619" s="3" t="s">
        <v>13</v>
      </c>
      <c r="G619" s="4" t="s">
        <v>441</v>
      </c>
      <c r="H619" s="4" t="s">
        <v>512</v>
      </c>
      <c r="I619" s="4" t="b">
        <v>0</v>
      </c>
      <c r="J619" s="4"/>
      <c r="K619" s="4"/>
      <c r="L619" s="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2024-05-08T13:05:51Z</dcterms:created>
  <dcterms:modified xsi:type="dcterms:W3CDTF">2024-05-08T13:05:58Z</dcterms:modified>
</cp:coreProperties>
</file>