
<file path=[Content_Types].xml><?xml version="1.0" encoding="utf-8"?>
<Types xmlns="http://schemas.openxmlformats.org/package/2006/content-types">
  <Default Extension="bin" ContentType="application/vnd.openxmlformats-officedocument.oleObject"/>
  <Default Extension="png" ContentType="image/png"/>
  <Default Extension="svg" ContentType="image/svg+xml"/>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ichela.bonacci\Desktop\Consip\#SOGEI\ID2742 - Acquisizione 2018-429_HW e SW Infrastruttura rete e sicurezza\5 Pubblicazione\Listini Allegati CT\"/>
    </mc:Choice>
  </mc:AlternateContent>
  <bookViews>
    <workbookView xWindow="0" yWindow="0" windowWidth="28800" windowHeight="12230"/>
  </bookViews>
  <sheets>
    <sheet name="Opswat" sheetId="1" r:id="rId1"/>
  </sheets>
  <definedNames>
    <definedName name="_xlnm.Print_Area" localSheetId="0">Opswat!$A$1:$F$91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<sst xmlns="http://schemas.openxmlformats.org/spreadsheetml/2006/main" count="293" uniqueCount="214">
  <si>
    <t>OPSWAT price lists reflect the company’s official pricing as of the Update Date indicated. Prices do not reflect potential discounts available to customers or partners and are subject to change at OPSWAT’s discretion and publishing of future price lists.</t>
  </si>
  <si>
    <t>CONFIDENTIAL - OPSWAT®, MetaDefender® and MetaAccess® are trademarks of OPSWAT, Inc.</t>
  </si>
  <si>
    <t>OPSWAT SKU</t>
  </si>
  <si>
    <t>Description</t>
  </si>
  <si>
    <t>License Details</t>
  </si>
  <si>
    <t>Per instance/year</t>
  </si>
  <si>
    <t>MetaDefender Platform</t>
  </si>
  <si>
    <t>MD-PLTF</t>
  </si>
  <si>
    <t>Prevention Modules</t>
  </si>
  <si>
    <t>Deep CDR Module</t>
  </si>
  <si>
    <t>MD-DCDR</t>
  </si>
  <si>
    <t>Proactive Data Loss Prevention (DLP) Module</t>
  </si>
  <si>
    <t>MD-PDLP</t>
  </si>
  <si>
    <t>Detection Modules</t>
  </si>
  <si>
    <t>File-based Vulnerability Assessment Module</t>
  </si>
  <si>
    <t>MD-VULN</t>
  </si>
  <si>
    <t>Metascan Windows Modules</t>
  </si>
  <si>
    <t>Metascan 8 Engines</t>
  </si>
  <si>
    <t>MD-MSW-8</t>
  </si>
  <si>
    <t>This Windows ONLY package includes 8 multiscanning antimalware engines - currently included engines listed at this link: https://www.opswat.com/products/metadefender/enterprise</t>
  </si>
  <si>
    <t>Metascan 12 Engines</t>
  </si>
  <si>
    <t>MD-MSW-12</t>
  </si>
  <si>
    <t>Metascan 16 Engines</t>
  </si>
  <si>
    <t>MD-MSW-16</t>
  </si>
  <si>
    <t>This Windows ONLY package includes 16 multiscanning antimalware engines - currently included engines listed at this link: https://www.opswat.com/products/metadefender/enterprise</t>
  </si>
  <si>
    <t>Metascan 20 Engines</t>
  </si>
  <si>
    <t>MD-MSW-20</t>
  </si>
  <si>
    <t>MD-MSW-MAX</t>
  </si>
  <si>
    <t>MD-MSW-MAX-PUB</t>
  </si>
  <si>
    <t>Metascan Linux Modules</t>
  </si>
  <si>
    <t>Metascan 5 Engines</t>
  </si>
  <si>
    <t>MD-MSL-5</t>
  </si>
  <si>
    <t>Metascan 10 Engines</t>
  </si>
  <si>
    <t>MD-MSL-10</t>
  </si>
  <si>
    <t>Additional Metascan Engine Modules</t>
  </si>
  <si>
    <t>Custom Anti-Malware Engines (Windows)</t>
  </si>
  <si>
    <t>Custom engine packages include the following multiscanning antimalware engines listed at this link: https://www.opswat.com/products/metadefender/enterprise</t>
  </si>
  <si>
    <t>Custom Anti-Malware Engines (Windows, Premium)</t>
  </si>
  <si>
    <t>Custom Anti-Malware Engines (Linux)</t>
  </si>
  <si>
    <t>Custom engine packages include the following  multiscanning antimalware engines listed at this link: https://www.opswat.com/products/metadefender/enterprise</t>
  </si>
  <si>
    <t>Custom Anti-Malware Engines (Linux, Premium)</t>
  </si>
  <si>
    <t>SANDBOX-FS-CUSTOM</t>
  </si>
  <si>
    <t>Next-gen dynamic analysis for Documents (Office), URLs and Scripts to detect zero-day malware and targeted attacks. Supports more than 50000 analysis tasks/day - on premise installation. Requires a custom deploy and price is based on actual total server deployments.</t>
  </si>
  <si>
    <t>MD-CLOUD-ANALYSIS-100</t>
  </si>
  <si>
    <t>Per Year</t>
  </si>
  <si>
    <t>THREAT-INTEL-SEARCH-API-100</t>
  </si>
  <si>
    <t>THREAT-INTEL-SEARCH-API-25000</t>
  </si>
  <si>
    <t>THREAT-INTEL-SEARCH-API-100000</t>
  </si>
  <si>
    <t>MetaDefender Kiosk Application</t>
  </si>
  <si>
    <t>MD-KIOSK-APP</t>
  </si>
  <si>
    <t>OPSWAT-MVA</t>
  </si>
  <si>
    <t>Per device/year</t>
  </si>
  <si>
    <t>MD-VAULT-SA</t>
  </si>
  <si>
    <t>MD-VAULT-HA</t>
  </si>
  <si>
    <t>MD-STORAGE-SA</t>
  </si>
  <si>
    <t>MetaDefender ICAP Server</t>
  </si>
  <si>
    <t>MD-ICAP-SERVER</t>
  </si>
  <si>
    <t>Support and Warranty</t>
  </si>
  <si>
    <t>Silver Support</t>
  </si>
  <si>
    <t>Silver Support provides access to our technical support team from 8AM to 5PM (based on the time zone designated by your company). Access is via the OPSWAT Support Chat Window and/or Case Management Portal. Initial response time commitments (SLAs) are six hours for blocker issues and three business days for other issues. Additional details available at https://www.opswat.com/support</t>
  </si>
  <si>
    <t>10% of the license list price</t>
  </si>
  <si>
    <t>Gold Support</t>
  </si>
  <si>
    <t>Gold Support provides access to our technical support team from 7AM to 7PM (based on the time zone designated by your company). Access is via the OPSWAT Support Chat Window, Case Management Portal, and for blocker issues, dedicated premium support phone lines. Initial response time commitments (SLAs) are two hours for blocker issues and two business days for other issues; quarterly summary reports (at your request). Additional details available at https://www.opswat.com/support</t>
  </si>
  <si>
    <t>20% of the license list price</t>
  </si>
  <si>
    <t>Platinum Support</t>
  </si>
  <si>
    <t>Platinum Support provides access to OPSWAT's technical support team 24 hours per day, 7 days per week, with access to dedicated premium support phone lines, as well as the OPSWAT Support Chat Window and Case Management Portal. Premium Support delivers the quickest issue response time commitments (SLAs) of any of our support tiers; an assigned Customer Success Manager to ensure you are achieving the expected business outcomes with your OPSWAT products and that issues are being addressed to your satisfaction; quarterly business reviews; a yearly roadmap with our product team (at your request). Additional details available at https://www.opswat.com/support</t>
  </si>
  <si>
    <t>25% of the license list price</t>
  </si>
  <si>
    <t>MD-EMAIL-SA</t>
  </si>
  <si>
    <t>MD-EMAIL-ANTISPAM</t>
  </si>
  <si>
    <t>MD-CLOUD-PREVENT-STD</t>
  </si>
  <si>
    <t>MD-CLOUD-PREVENT-PRO</t>
  </si>
  <si>
    <t>MD-CLOUD-PREVENT-ENT</t>
  </si>
  <si>
    <t>MD-CLOUD-PREVENT-ISV</t>
  </si>
  <si>
    <t>OPSWAT Client</t>
  </si>
  <si>
    <t>MetaDefender Drive</t>
  </si>
  <si>
    <t>MD-DRIVE-ADV</t>
  </si>
  <si>
    <t>MetaDefender Core Platform</t>
  </si>
  <si>
    <t>OPSWAT MetaDefender Platform is a comprehensive advanced threat prevention platform that offers OPSWAT industry leading technologies in combating zero-day attacks and protects organizations from any data-borne threats. MetaDefender base platform supports Windows and Linux OS, can be deployed on Amazon AWS, local servers. It offers true file type analysis, archive extraction, rich workflow configurations and flexible RESTful API integration. This base platform is mandatory for any purchase. All modules are not included by default. Per instance/year</t>
  </si>
  <si>
    <t xml:space="preserve">This Windows ONLY package includes 12 multiscanning antimalware engines - currently included engines listed at this link: https://www.opswat.com/products/metadefender/enterprise </t>
  </si>
  <si>
    <t>This Windows ONLY package includes 20 multiscanning antimalware engines - currently included engines listed at this link: https://www.opswat.com/products/metadefender/enterprise</t>
  </si>
  <si>
    <t>Metascan Windows MAX Engines</t>
  </si>
  <si>
    <t>This Windows ONLY package includes all sales available multiscanning antimalware engines - currently included engines listed at this link: https://www.opswat.com/products/metadefender/enterprise</t>
  </si>
  <si>
    <t>Metascan MAX - Public Sector</t>
  </si>
  <si>
    <t>This Windows ONLY package includes all available multiscanning anti-malware engines from US trusted countries. currently included engines listed at this link: https://www.opswat.com/products/metadefender/enterprise</t>
  </si>
  <si>
    <t>This Linux ONLY package includes 5 multiscanning antimalware engines - currently included engines listed at this link: https://www.opswat.com/products/metadefender/enterprise.</t>
  </si>
  <si>
    <t>This Linux ONLY package includes 10 multiscanning antimalware engines - currently included engines listed at this link: https://www.opswat.com/products/metadefender/enterprise.</t>
  </si>
  <si>
    <t>Metascan Linux MAX Engines</t>
  </si>
  <si>
    <t>MD-MSL-MAX</t>
  </si>
  <si>
    <t>This Linux ONLY package includes all sales available multiscanning antimalware engines - currently included engines listed at this link: https://www.opswat.com/products/metadefender/enterprise</t>
  </si>
  <si>
    <t>Price in USD</t>
  </si>
  <si>
    <t>See Detailed SKU's below</t>
  </si>
  <si>
    <t>Custom engine packages include the following brands: McAfee, Sophos, Comodo, CrowdStrike, Kaspersky, Windows Defender, Webroot SMD</t>
  </si>
  <si>
    <t>Custom engine packages include the following brands: Kaspersky, McAfee, NanoAV, Sophos, Webroot SMD</t>
  </si>
  <si>
    <t>Enable OPSWAT's industry-leading Deep CDR technology in a MetaDefender Core instance for prevention of known, unknown, and zero-day attacks in documents and files. This module must be licensed with an existing MetaDefender Core instance. Per instance/year* Prerequisite: MD-PLTF</t>
  </si>
  <si>
    <t>Enable OPSWAT's proactive data loss prevention technology for a MetaDefender Core instance to meet compliance requirements by detecting and redacting sensitive data in documents and files. This module must be licensed with an existing MetaDefender Core instance. Pricing is per instance/year Prerequisite: MD-PLTF</t>
  </si>
  <si>
    <t>Adaptive Sandbox</t>
  </si>
  <si>
    <t>Adaptive Sandbox - Embedded</t>
  </si>
  <si>
    <t>MD-FS-EMBD</t>
  </si>
  <si>
    <t>Enable OPSWAT's vulnerability scanning technology for detecting vulnerabilities of software binaries, application installers, IoT firmware without the hassle of deployment to real devices. This module must be licensed with an existing MetaDefender Core instance. Per instance/year* Prerequisite: MD-PLTF</t>
  </si>
  <si>
    <t>MetaDefender ICAP Server inspects and sanitizes network traffic passing through network security devices; protecting the environment from advanced cybersecurity threats such as zero-day attacks, phishing, ransomware, and other advanced threats which can bypass legacy anti-malware prevention solutions. MetaDefender ICAP Server integrates with ICAP-enabled devices such as firewalls, ADCs, load balancers, reverse and forward proxies, MFTs, and compatible NAS (network-attached storage) devices. This product leverages MetaDefender technologies such as multi-scanning, Proactive DLP, Deep CDR, threat intelligence, and vulnerability checks of IoT firmware and application installers. Price reflects per instance enablement cost. MetaDefender Core technology enablement licensed separately.</t>
  </si>
  <si>
    <t>MetaDefender Storage Security</t>
  </si>
  <si>
    <t>MetaDefender for Secure Storage offers Zero-Day malware prevention, advanced threats / vulnerability detection and helps organizations avoid compliance violations and sensitive data loss in cloud-based and on-premises storage and collaboration solutions such as Amazon S3, Micorosft Azure, Cloudian, Dell EMC, OneDrive, Box etc. More details at https://www.opswat.com/products/metadefender/metadefender-for-secure-storage. The standalone MetaDefender for Secure Storage server can be connected to existing MetaDefender Core deployments or deployed from AWS Market Place or Azure MarketPlace. For advanced malware prevention, MetaDefender Core, and its Multiscanning, Deep CDR, Vulnerability Assessment and Proactive DLP technology modules are licensed separately.</t>
  </si>
  <si>
    <t>MetaDefender Managed File Transfer (MFT)</t>
  </si>
  <si>
    <t>MetaDefender Managed File Transfer (MFT) - Standalone
(Previously MetaDefender Vault)</t>
  </si>
  <si>
    <t>OPSWAT MetaDefender Managed File Transfer (MFT) offers secure, managed file transfers into and from networked or isolated environments, leveraging MetaDefender's advanced Anti-malware and Data Leak Prevention technologies. The solution can be deployed as a stand alone solution or an integrated complement to MetaDefender Kiosk or MetaDefender Email Gateway Security.
Price reflects standalone enablement cost per year of the MFT component. MetaDefender Core technology enablement (Deep CDR, Proactive DLP, Multiscanning, Sandbox etc.) licensed separately.</t>
  </si>
  <si>
    <t>MetaDefender Managed File Transfer (MFT) - High Availablity
(Previously MetaDefender Vault)</t>
  </si>
  <si>
    <t>OPSWAT MetaDefender Managed File Transfer (MFT) offers secure, managed file transfers into and from networked or isolated environments, leveraging MetaDefender's advanced Anti-malware and Data Leak Prevention technologies. The solution can be deployed as a stand alone solution or an integrated complement to MetaDefender Kiosk or MetaDefender Email Gateway Security.
Price reflects High-Availabity enablement (primary and failover MFT component; High-Availability proxy) cost per year. MetaDefender Core technology enablement (Deep CDR, Proactive DLP, Multiscanning, Sandbox etc.) licensed separately.</t>
  </si>
  <si>
    <t>MetaDefender Email Security</t>
  </si>
  <si>
    <t>MetaDefender Email Security Application</t>
  </si>
  <si>
    <t>OPSWAT MetaDefender Email Gateway Security is a purpose-built product, to provide a new approach for email security to Critical Infrastructure Protection (CIP) and corporate networks. Our email security solution protects against email-borne threats - including spam, malware, ransomware, zero-day attacks, phishing, BEC, and hijacking PII data. This standalone product can protect both on-premises and cloud-based email services. Price reflects per instance enablement cost per year. MetaDefender Core technology enablement (Deep CDR, Proactive DLP, multiscanning, etc.) licensed separately. Learn more at https://www.opswat.com/products/metadefender/email-gateway-security.</t>
  </si>
  <si>
    <t>MetaDefender Email Security - Anti-Spam/Anti-Phishing Module</t>
  </si>
  <si>
    <t>The Anti-spam / Anti-phishing module can be added to MetaDefender Email Gateway Security Standalone instances. With this module, every email is analyzed with Anti-spam and Anti-phishing technologies for real-time spam outbreak prevention while keeping the false positive rate close to zero. To uncover potential phishing attacks, IP and content reputation are checked Learn more at https://www.opswat.com/products/metadefender/email-gateway-security.</t>
  </si>
  <si>
    <t>MetaDefender Cloud API</t>
  </si>
  <si>
    <t>MetaDefender Cloud API (Standard)</t>
  </si>
  <si>
    <t>The MetaDefender Cloud Prevention API prevents file-borne threats by detecting known threats via multi-scanning and by removing potentially malicious active content in documents via data sanitization (Content Disarm and Reconstruction). The standard version of MD Cloud Prevention API comes with 10 anti-virus engines.</t>
  </si>
  <si>
    <t>MetaDefender Cloud API (Professional)</t>
  </si>
  <si>
    <t>The MetaDefender Cloud Prevention API prevents file-borne threats by detecting known threats via multi-scanning and by removing potentially malicious active content in documents via data sanitization (Content Disarm and Reconstruction). The professional version of MD Cloud Prevention API comes with 15 anti-virus engines.</t>
  </si>
  <si>
    <t>MetaDefender Cloud API (Enterprise)</t>
  </si>
  <si>
    <t>The MetaDefender Cloud Prevention API prevents file-borne threats by detecting known threats via multi-scanning and by removing potentially malicious active content in documents via data sanitization (Content Disarm and Reconstruction). The enterprise version of MD Cloud Prevention API comes with 24 anti-virus engines.</t>
  </si>
  <si>
    <t>MetaDefender Cloud API (ISV)</t>
  </si>
  <si>
    <t>The MetaDefender Cloud Prevention API prevents file-borne threats by detecting known threats via multi-scanning and by removing potentially malicious active content in documents via data sanitization (Content Disarm and Reconstruction). The ISV version of MD Cloud Prevention API comes with 16 anti-virus engines.</t>
  </si>
  <si>
    <t>OPSWAT-CLIENT</t>
  </si>
  <si>
    <t>OPSWAT Client is an endpoint client that leverages MetaDefender technologies to protect endpoints from the threats that come from using removable media. It is lightweight and remains transparent to the end user, while protecting and auditing any risky activities that could introduce threats into the organization. OPSWAT Client can be centrally managed by OPSWAT Central Management for removable media policy control and reporting. MetaDefender technology enablement (Deep CDR, Proactive DLP, multiscanning, etc.) licensed separately.</t>
  </si>
  <si>
    <t>MetaDefender Sandbox (Previously Sandbox-Filescan)</t>
  </si>
  <si>
    <t>MetaDefender Sandbox - 1,000
(Previously Sandbox-Filescan)</t>
  </si>
  <si>
    <t>SANDBOX-FS-1K</t>
  </si>
  <si>
    <t>Experience the superior anti-evasion prowess of Adaptive Threat Analysis, A next-gen emulation sandbox and threat hunting platform. With the ability to support up to 1,000 analysis tasks per day, it combines world-class anti-evasion technology with exceptional resource efficiency, running 100 times more efficiently, and blazing speed, 10 times faster than traditional solutions. This full standalone platform is tailor-made for on-premises deployment, ensuring top-tier protection against zero-day malware and targeted attacks.</t>
  </si>
  <si>
    <t>MetaDefender Sandbox - 5,000
(Previously Sandbox-Filescan)</t>
  </si>
  <si>
    <t>SANDBOX-FS-5K</t>
  </si>
  <si>
    <t>Experience the superior anti-evasion prowess of Adaptive Threat Analysis ? a next-gen emulation sandbox and threat hunting platform. With the ability to support up to 5,000 analysis tasks per day, it combines world-class anti-evasion technology with exceptional resource efficiency, running 100 times more efficiently, and blazing speed, 10 times faster than traditional solutions. This full standalone platform is tailor-made for on-premises deployment, ensuring top-tier protection against zero-day malware and targeted attacks.</t>
  </si>
  <si>
    <t>MetaDefender Sandbox - 25,000
(Previously Sandbox-Filescan)</t>
  </si>
  <si>
    <t>SANDBOX-FS-25K</t>
  </si>
  <si>
    <t>Experience the superior anti-evasion prowess of Adaptive Threat Analysis ? a next-gen emulation sandbox and threat hunting platform. With the ability to support up to 25,000 analysis tasks per day, it combines world-class anti-evasion technology with exceptional resource efficiency, running 100 times more efficiently, and blazing speed, 10 times faster than traditional solutions. This full standalone platform is tailor-made for on-premises deployment, ensuring top-tier protection against zero-day malware and targeted attacks.</t>
  </si>
  <si>
    <t>MetaDefender Sandbox - Custom
(Previously Sandbox-Filescan)</t>
  </si>
  <si>
    <t>MetaDefender Reputation Service
(Previously MetaDefender Cloud Reputation API)</t>
  </si>
  <si>
    <t>THREAT-INTEL-REPUTATION-100K</t>
  </si>
  <si>
    <t>THREAT-INTEL-REPUTATION-200K</t>
  </si>
  <si>
    <t>THREAT-INTEL-REPUTATION-1MM</t>
  </si>
  <si>
    <t>MetaDefender Reputation Service Feed</t>
  </si>
  <si>
    <t>THREAT-INTEL-FEED-12MON</t>
  </si>
  <si>
    <t>The MetaDefender Cloud Feed API provides access to feeds of hashes for infected files detected on the MetaDefender Cloud threat intelligence platform by multiscanning in the last 12 months.</t>
  </si>
  <si>
    <t>MetaDefender Cloud Sandbox
(Previously MetaDefender Cloud Analysis API)</t>
  </si>
  <si>
    <t>MetaDefender Cloud Sandbox - 100 files per day</t>
  </si>
  <si>
    <t>MetaDefender Cloud Analysis API provides access to Sandbox Dynamic Analysis for new file uploads, for any of the existing operating systems and environments.</t>
  </si>
  <si>
    <t>MetaDefender Cloud Sandbox - 1,000 files per day</t>
  </si>
  <si>
    <t>MD-CLOUD-ANALYSIS-1K</t>
  </si>
  <si>
    <t>MetaDefender Cloud Sandbox - 5,000 files per day</t>
  </si>
  <si>
    <t>MD-CLOUD-ANALYSIS-5K</t>
  </si>
  <si>
    <t>MetaDefender Threat Intelligence</t>
  </si>
  <si>
    <t>MetaDefender Threat Intelligence - 100</t>
  </si>
  <si>
    <t>The Threat Intelligence Search API allows searching for threat patterns and expression, as well as detection of unknown zero-day malware using a next-gen ML based similarity search.</t>
  </si>
  <si>
    <t>MetaDefender Threat Intelligence - 25,000</t>
  </si>
  <si>
    <t>MetaDefender Threat Intelligence - 100,000</t>
  </si>
  <si>
    <t>MetaDefender Threat Intelligence for OEM - 50,000</t>
  </si>
  <si>
    <t>THREAT-INTEL-SEARCH-API-50000-OEM</t>
  </si>
  <si>
    <t>MetaDefender Threat Intelligence for OEM - 200,000</t>
  </si>
  <si>
    <t>THREAT-INTEL-SEARCH-API-200000-OEM</t>
  </si>
  <si>
    <t>MetaDefender Threat Intelligence for OEM - 1,000,000</t>
  </si>
  <si>
    <t>THREAT-INTEL-SEARCH-API-1000000-OEM</t>
  </si>
  <si>
    <t>Real-time URL Analysis API 100 requests/day</t>
  </si>
  <si>
    <t>SANDBOX-URL-100</t>
  </si>
  <si>
    <t>Real-time URL Analysis allows searching for real-time MD Cloud Reputation, AI-driven phishing detection, 290+ major brand ID, and seamless Google Safebrowsing integration.</t>
  </si>
  <si>
    <t>Per Day/Per Year</t>
  </si>
  <si>
    <t>Real-time URL Analysis API 1000 requests/day</t>
  </si>
  <si>
    <t>SANDBOX-URL-1000</t>
  </si>
  <si>
    <t>Real-time URL Analysis API 250 requests/day</t>
  </si>
  <si>
    <t>SANDBOX-URL-250</t>
  </si>
  <si>
    <t>Real-time URL Analysis API 500 requests/day</t>
  </si>
  <si>
    <t>SANDBOX-URL-500</t>
  </si>
  <si>
    <t>Metadefender Kiosk Software Applications</t>
  </si>
  <si>
    <t>MetaDefender Kiosk protects organizations by acting as a checkpoint for data on USB drives and other portable media devices, providing the ability to authenticate the user, audit, detect, control and sanitize data before it enters or leaves a secure network. The Kiosk can be deployed at strategic locations throughout your organization where employees or guests may be entering with USB drives or other portable media that could contain malicious files. This is the Kiosk application only, deployed on customer's hardware.</t>
  </si>
  <si>
    <t>MetaDefender Media Validation Driver</t>
  </si>
  <si>
    <t>OPSWAT Media Validation Agent is a lightweight tool that is deployed on endpoints ensuring that no removable media can be mounted that has not been first processed and certified by the OPSWAT MetaDefender Kiosk. Windows endpoint are supported.</t>
  </si>
  <si>
    <t>MD-DRIVE-PROFESSIONAL</t>
  </si>
  <si>
    <t>MetaDefender Drive Premier comes with integrity monitor &amp; multiscanning with the following AV engines: Avira, Bitdefender, Anhlab, and K7. Comes with a 30-day money back guarantee. Included Warranty - Free replacement of failed hardware per product's license period, 2 business days after receiving failed hardware.</t>
  </si>
  <si>
    <t>MD-DRIVE-ENTERPRISE</t>
  </si>
  <si>
    <t>MetaDefender Drive Premier Plus comes with an integrity monitor &amp; multiscanning with the following AV engines: Avira, Bitdefender, K7, Anhlab, and Kaspersky. Comes with a 30-day money-back guarantee. Included Warranty - Free replacement of failed hardware per product's license period, 2 business days after receiving failed hardware.</t>
  </si>
  <si>
    <t>MetaDefender Drive Premier Max comes with file-based vulnerability assessment, integrity monitor &amp; multiscanning with the following AV engines: Avira, Bitdefender, ESET, K7 and McAfee. Comes with a 30-day money back guarantee. Included Warranty - Free replacement of failed hardware per product's license period, 2 business days after receiving failed hardware.</t>
  </si>
  <si>
    <t>MYOPSWAT-OP</t>
  </si>
  <si>
    <t>My OPSWAT streamlines OPSWAT product configuration and enhances the security stance of organizations to protect against risky devices with OPSWAT Client. My OPSWAT offers administrators a single management console to view risks, update security policy and settings for OPSWAT Product instances, and manage anti-malware virus definitions. Licenses for other OPSWAT products and OPSWAT Client are sold separately</t>
  </si>
  <si>
    <t>SILVER-SUPPORT</t>
  </si>
  <si>
    <t>GOLD-SUPPORT</t>
  </si>
  <si>
    <t>PLATINUM-SUPPORT</t>
  </si>
  <si>
    <t>Custom deploy</t>
  </si>
  <si>
    <t>Minimum 100 Users / Per Year</t>
  </si>
  <si>
    <t>-</t>
  </si>
  <si>
    <t>MetaDefender Reputation Service leverages our continuous processing of goodware and malware providing real time reputation statuses. This enables customers to check files, IPs, URLs, and domains to ensure they are safe before accessing.</t>
  </si>
  <si>
    <t xml:space="preserve"> 100,000 Queries/Day - Per Year</t>
  </si>
  <si>
    <t xml:space="preserve"> 200,000 Queries/Day - Per Year</t>
  </si>
  <si>
    <t>1,000,000 Queries/Day - Per Year</t>
  </si>
  <si>
    <t>Adaptive Threat Analysis: Next-gen emulation sandbox with superior anti-evasion tech, 100x resource efficiency, and 10x speed. Specializes in detecting zero-day malware and targeted attacks in Documents (Office) and Scripts via MetaDefender Core.</t>
  </si>
  <si>
    <t>Per instance/year
Prerequisite: MD-PLTF</t>
  </si>
  <si>
    <t>Per Instance/Year
Max throughput: 500,000 files/day</t>
  </si>
  <si>
    <t>Per Year / 1.000 Request/day</t>
  </si>
  <si>
    <t>Per instance/year
Prerequisite: HW as specified in user manual
(1,000 files/day)</t>
  </si>
  <si>
    <t>Per instance/year
Prerequisite: HW as specified in user manual
(5,000 files/day)</t>
  </si>
  <si>
    <t>Per instance/year
Prerequisite: HW as specified in user manual
(25,000 files/day)</t>
  </si>
  <si>
    <t>MetaDefender Reputation Service - 100,000</t>
  </si>
  <si>
    <t>MetaDefender Reputation Service - 200,000</t>
  </si>
  <si>
    <t>MetaDefender Reputation Service - 1,000,000</t>
  </si>
  <si>
    <t>MetaDefender Drive Premier</t>
  </si>
  <si>
    <t>MetaDefender Drive Premier Plus</t>
  </si>
  <si>
    <t>MetaDefender Drive Premier Max</t>
  </si>
  <si>
    <t>My OPSWAT (Previously OPSWAT Central Management)</t>
  </si>
  <si>
    <t>Support is mandatory</t>
  </si>
  <si>
    <t>Support is mandatory - Price will be no lower than €. 750,00 per quote</t>
  </si>
  <si>
    <t>Support is mandatory - Price will be no lower than €. 3.000,00 per quote</t>
  </si>
  <si>
    <t>SUB</t>
  </si>
  <si>
    <t>Per Year / Hardware included</t>
  </si>
  <si>
    <t>MAN</t>
  </si>
  <si>
    <t>25,000 files/day / Per Year Prerequisite: Core Environment</t>
  </si>
  <si>
    <t>Per Instance/Year</t>
  </si>
  <si>
    <r>
      <rPr>
        <b/>
        <sz val="10"/>
        <color rgb="FF000000"/>
        <rFont val="Simplon Norm"/>
        <family val="2"/>
      </rPr>
      <t xml:space="preserve"> </t>
    </r>
    <r>
      <rPr>
        <sz val="10"/>
        <color rgb="FF000000"/>
        <rFont val="Simplon Norm"/>
        <family val="2"/>
      </rPr>
      <t>Per instance/year / Hardware not included</t>
    </r>
  </si>
  <si>
    <t>Gennaio,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</si>
</sst>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quot;$&quot;#,##0"/>
    <numFmt numFmtId="166" formatCode="_-* #,##0.00\ [$€-410]_-;\-* #,##0.00\ [$€-410]_-;_-* &quot;-&quot;??\ [$€-410]_-;_-@_-"/>
  </numFmts>
  <fonts count="15">
    <font>
      <sz val="11"/>
      <color theme="1"/>
      <name val="Calibri"/>
      <family val="2"/>
      <scheme val="minor"/>
    </font>
    <font>
      <sz val="11"/>
      <color theme="1"/>
      <name val="Calibri"/>
      <family val="2"/>
      <scheme val="minor"/>
    </font>
    <font>
      <sz val="10"/>
      <color theme="1"/>
      <name val="Calibri"/>
      <family val="2"/>
      <scheme val="minor"/>
    </font>
    <font>
      <b/>
      <sz val="10"/>
      <color theme="0"/>
      <name val="Simplon Norm"/>
      <family val="2"/>
    </font>
    <font>
      <sz val="10"/>
      <color theme="1"/>
      <name val="Simplon Norm"/>
      <family val="2"/>
    </font>
    <font>
      <sz val="10"/>
      <color rgb="FF000000"/>
      <name val="Simplon Norm"/>
      <family val="2"/>
    </font>
    <font>
      <sz val="10"/>
      <color theme="1"/>
      <name val="Verdana"/>
      <family val="2"/>
    </font>
    <font>
      <sz val="9"/>
      <name val="Verdana"/>
      <family val="2"/>
    </font>
    <font>
      <sz val="9"/>
      <color theme="1"/>
      <name val="Verdana"/>
      <family val="2"/>
    </font>
    <font>
      <b/>
      <sz val="10"/>
      <color rgb="FF000000"/>
      <name val="Simplon Norm"/>
      <family val="2"/>
    </font>
    <font>
      <sz val="10"/>
      <color theme="1"/>
      <name val="Simplon Norm"/>
    </font>
    <font>
      <sz val="10"/>
      <color theme="0"/>
      <name val="Simplon Norm"/>
    </font>
    <font>
      <sz val="11"/>
      <color rgb="FF006100"/>
      <name val="Calibri"/>
      <family val="2"/>
      <scheme val="minor"/>
    </font>
    <font>
      <sz val="12"/>
      <color rgb="FF006100"/>
      <name val="Verdana"/>
      <family val="2"/>
    </font>
    <font>
      <sz val="18"/>
      <color rgb="FF006100"/>
      <name val="Verdana"/>
      <family val="2"/>
    </font>
  </fonts>
  <fills count="7">
    <fill>
      <patternFill patternType="none"/>
    </fill>
    <fill>
      <patternFill patternType="gray125"/>
    </fill>
    <fill>
      <patternFill patternType="solid">
        <fgColor rgb="FF0070C0"/>
        <bgColor indexed="64"/>
      </patternFill>
    </fill>
    <fill>
      <patternFill patternType="solid">
        <fgColor rgb="FF3071B9"/>
        <bgColor indexed="64"/>
      </patternFill>
    </fill>
    <fill>
      <patternFill patternType="solid">
        <fgColor theme="0"/>
        <bgColor indexed="64"/>
      </patternFill>
    </fill>
    <fill>
      <patternFill patternType="solid">
        <fgColor rgb="FFFFFFFF"/>
        <bgColor indexed="64"/>
      </patternFill>
    </fill>
    <fill>
      <patternFill patternType="solid">
        <fgColor rgb="FFC6EFCE"/>
      </patternFill>
    </fill>
  </fills>
  <borders count="8">
    <border>
      <left/>
      <right/>
      <top/>
      <bottom/>
      <diagonal/>
    </border>
    <border>
      <left style="thin">
        <color indexed="64"/>
      </left>
      <right style="thin">
        <color indexed="64"/>
      </right>
      <top style="thin">
        <color indexed="64"/>
      </top>
      <bottom style="thin">
        <color indexed="64"/>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style="thick">
        <color auto="1"/>
      </right>
      <top/>
      <bottom style="thick">
        <color auto="1"/>
      </bottom>
      <diagonal/>
    </border>
  </borders>
  <cellStyleXfs count="3">
    <xf numFmtId="0" fontId="0" fillId="0" borderId="0"/>
    <xf numFmtId="164" fontId="1" fillId="0" borderId="0" applyFont="0" applyFill="0" applyBorder="0" applyAlignment="0" applyProtection="0"/>
    <xf numFmtId="0" fontId="12" fillId="6" borderId="0" applyNumberFormat="0" applyBorder="0" applyAlignment="0" applyProtection="0"/>
  </cellStyleXfs>
  <cellXfs count="47">
    <xf numFmtId="0" fontId="0" fillId="0" borderId="0" xfId="0"/>
    <xf numFmtId="0" fontId="2" fillId="0" borderId="0" xfId="0" applyFont="1"/>
    <xf numFmtId="0" fontId="3" fillId="2" borderId="1" xfId="0" applyFont="1" applyFill="1" applyBorder="1" applyAlignment="1">
      <alignmen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indent="1"/>
    </xf>
    <xf numFmtId="0" fontId="4" fillId="0" borderId="1" xfId="0" applyFont="1" applyBorder="1" applyAlignment="1">
      <alignment horizontal="left" vertical="center" wrapText="1" indent="1"/>
    </xf>
    <xf numFmtId="165" fontId="5" fillId="0" borderId="1" xfId="1" applyNumberFormat="1" applyFont="1" applyBorder="1" applyAlignment="1">
      <alignment horizontal="left" vertical="center"/>
    </xf>
    <xf numFmtId="165" fontId="5" fillId="0" borderId="1" xfId="1" applyNumberFormat="1" applyFont="1" applyBorder="1" applyAlignment="1">
      <alignment horizontal="center" vertical="center" wrapText="1"/>
    </xf>
    <xf numFmtId="0" fontId="4" fillId="0" borderId="1" xfId="0" applyFont="1" applyBorder="1" applyAlignment="1">
      <alignment horizontal="center" vertical="center" wrapText="1"/>
    </xf>
    <xf numFmtId="0" fontId="6" fillId="0" borderId="0" xfId="0" applyFont="1"/>
    <xf numFmtId="0" fontId="6" fillId="0" borderId="0" xfId="0" applyFont="1" applyAlignment="1">
      <alignment horizontal="center"/>
    </xf>
    <xf numFmtId="0" fontId="7" fillId="0" borderId="0" xfId="0" applyFont="1" applyAlignment="1">
      <alignment vertical="center"/>
    </xf>
    <xf numFmtId="0" fontId="8" fillId="0" borderId="0" xfId="0" applyFont="1"/>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indent="1"/>
    </xf>
    <xf numFmtId="0" fontId="4"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indent="1"/>
    </xf>
    <xf numFmtId="0" fontId="4" fillId="0" borderId="1" xfId="0" applyFont="1" applyBorder="1" applyAlignment="1">
      <alignment horizontal="left" vertical="center" wrapText="1"/>
    </xf>
    <xf numFmtId="166" fontId="6" fillId="0" borderId="0" xfId="1" applyNumberFormat="1" applyFont="1"/>
    <xf numFmtId="166" fontId="8" fillId="0" borderId="0" xfId="1" applyNumberFormat="1" applyFont="1"/>
    <xf numFmtId="166" fontId="3" fillId="2" borderId="1" xfId="1" applyNumberFormat="1" applyFont="1" applyFill="1" applyBorder="1" applyAlignment="1">
      <alignment horizontal="center" vertical="center" wrapText="1"/>
    </xf>
    <xf numFmtId="166" fontId="5" fillId="0" borderId="1" xfId="1" applyNumberFormat="1" applyFont="1" applyFill="1" applyBorder="1" applyAlignment="1">
      <alignment horizontal="center" vertical="center"/>
    </xf>
    <xf numFmtId="166" fontId="5" fillId="0" borderId="1" xfId="1" applyNumberFormat="1" applyFont="1" applyFill="1" applyBorder="1" applyAlignment="1">
      <alignment horizontal="center" vertical="center" wrapText="1"/>
    </xf>
    <xf numFmtId="166" fontId="3" fillId="3" borderId="1" xfId="1" applyNumberFormat="1" applyFont="1" applyFill="1" applyBorder="1" applyAlignment="1">
      <alignment horizontal="center" vertical="center" wrapText="1"/>
    </xf>
    <xf numFmtId="166" fontId="6" fillId="0" borderId="0" xfId="1" applyNumberFormat="1" applyFont="1" applyAlignment="1">
      <alignment horizontal="center"/>
    </xf>
    <xf numFmtId="0" fontId="0" fillId="0" borderId="0" xfId="0" applyAlignment="1">
      <alignment horizontal="center"/>
    </xf>
    <xf numFmtId="0" fontId="8" fillId="0" borderId="0" xfId="0" applyFont="1" applyAlignment="1">
      <alignment horizontal="center"/>
    </xf>
    <xf numFmtId="0" fontId="4" fillId="5"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0" fillId="0" borderId="1" xfId="0" applyFont="1" applyBorder="1" applyAlignment="1">
      <alignment vertical="center" wrapText="1"/>
    </xf>
    <xf numFmtId="0" fontId="11" fillId="2" borderId="1" xfId="0" applyFont="1" applyFill="1" applyBorder="1" applyAlignment="1">
      <alignment vertical="center" wrapText="1"/>
    </xf>
    <xf numFmtId="0" fontId="6" fillId="0" borderId="0" xfId="0" applyFont="1" applyAlignment="1">
      <alignment horizontal="center" vertical="center"/>
    </xf>
    <xf numFmtId="0" fontId="8" fillId="0" borderId="0" xfId="0" applyFont="1" applyAlignment="1">
      <alignment horizontal="center" vertical="center"/>
    </xf>
    <xf numFmtId="0" fontId="2" fillId="0" borderId="1" xfId="0" applyFont="1" applyBorder="1" applyAlignment="1">
      <alignment horizontal="center" vertical="center"/>
    </xf>
    <xf numFmtId="0" fontId="13" fillId="6" borderId="2" xfId="2" applyFont="1" applyBorder="1" applyAlignment="1">
      <alignment horizontal="center" vertical="center" wrapText="1"/>
    </xf>
    <xf numFmtId="0" fontId="13" fillId="6" borderId="3" xfId="2" applyFont="1" applyBorder="1" applyAlignment="1">
      <alignment horizontal="center" vertical="center" wrapText="1"/>
    </xf>
    <xf numFmtId="0" fontId="13" fillId="6" borderId="4" xfId="2" applyFont="1" applyBorder="1" applyAlignment="1">
      <alignment horizontal="center" vertical="center" wrapText="1"/>
    </xf>
    <xf numFmtId="0" fontId="13" fillId="6" borderId="5" xfId="2" applyFont="1" applyBorder="1" applyAlignment="1">
      <alignment horizontal="center" vertical="center" wrapText="1"/>
    </xf>
    <xf numFmtId="49" fontId="14" fillId="6" borderId="4" xfId="2" applyNumberFormat="1" applyFont="1" applyBorder="1" applyAlignment="1">
      <alignment horizontal="center" vertical="center"/>
    </xf>
    <xf numFmtId="49" fontId="14" fillId="6" borderId="5" xfId="2" applyNumberFormat="1" applyFont="1" applyBorder="1" applyAlignment="1">
      <alignment horizontal="center" vertical="center"/>
    </xf>
    <xf numFmtId="49" fontId="14" fillId="6" borderId="6" xfId="2" applyNumberFormat="1" applyFont="1" applyBorder="1" applyAlignment="1">
      <alignment horizontal="center" vertical="center"/>
    </xf>
    <xf numFmtId="49" fontId="14" fillId="6" borderId="7" xfId="2" applyNumberFormat="1" applyFont="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center" vertical="center"/>
    </xf>
    <xf numFmtId="0" fontId="7" fillId="0" borderId="0" xfId="0" applyFont="1" applyAlignment="1">
      <alignment horizontal="left" vertical="center" wrapText="1"/>
    </xf>
  </cellXfs>
  <cellStyles count="3">
    <cellStyle name="Normale" xfId="0" builtinId="0"/>
    <cellStyle name="Valore valido" xfId="2" builtinId="26"/>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3.svg"/><Relationship Id="rId1" Type="http://schemas.openxmlformats.org/officeDocument/2006/relationships/image" Target="../media/image2.png"/><Relationship Id="rId4"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575324</xdr:colOff>
      <xdr:row>3</xdr:row>
      <xdr:rowOff>134408</xdr:rowOff>
    </xdr:from>
    <xdr:to>
      <xdr:col>2</xdr:col>
      <xdr:colOff>962087</xdr:colOff>
      <xdr:row>7</xdr:row>
      <xdr:rowOff>110520</xdr:rowOff>
    </xdr:to>
    <xdr:pic>
      <xdr:nvPicPr>
        <xdr:cNvPr id="2" name="Graphic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 xmlns:asvg="http://schemas.microsoft.com/office/drawing/2016/SVG/main" r:embed="rId2"/>
            </a:ext>
          </a:extLst>
        </a:blip>
        <a:stretch>
          <a:fillRect/>
        </a:stretch>
      </xdr:blipFill>
      <xdr:spPr>
        <a:xfrm>
          <a:off x="1255681" y="719515"/>
          <a:ext cx="3774942" cy="738112"/>
        </a:xfrm>
        <a:prstGeom prst="rect">
          <a:avLst/>
        </a:prstGeom>
      </xdr:spPr>
    </xdr:pic>
    <xdr:clientData/>
  </xdr:twoCellAnchor>
  <xdr:twoCellAnchor editAs="oneCell">
    <xdr:from>
      <xdr:col>2</xdr:col>
      <xdr:colOff>0</xdr:colOff>
      <xdr:row>10</xdr:row>
      <xdr:rowOff>0</xdr:rowOff>
    </xdr:from>
    <xdr:to>
      <xdr:col>2</xdr:col>
      <xdr:colOff>200025</xdr:colOff>
      <xdr:row>10</xdr:row>
      <xdr:rowOff>152400</xdr:rowOff>
    </xdr:to>
    <xdr:pic>
      <xdr:nvPicPr>
        <xdr:cNvPr id="4" name="Picture 3" descr="Not Checked">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90900" y="150647400"/>
          <a:ext cx="2000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10</xdr:row>
      <xdr:rowOff>0</xdr:rowOff>
    </xdr:from>
    <xdr:to>
      <xdr:col>2</xdr:col>
      <xdr:colOff>200025</xdr:colOff>
      <xdr:row>10</xdr:row>
      <xdr:rowOff>152400</xdr:rowOff>
    </xdr:to>
    <xdr:pic>
      <xdr:nvPicPr>
        <xdr:cNvPr id="5" name="Picture 4" descr="Not Checked">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90900" y="150475950"/>
          <a:ext cx="2000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10</xdr:row>
      <xdr:rowOff>0</xdr:rowOff>
    </xdr:from>
    <xdr:to>
      <xdr:col>2</xdr:col>
      <xdr:colOff>200025</xdr:colOff>
      <xdr:row>10</xdr:row>
      <xdr:rowOff>152400</xdr:rowOff>
    </xdr:to>
    <xdr:pic>
      <xdr:nvPicPr>
        <xdr:cNvPr id="6" name="Picture 5" descr="Not Checked">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90900" y="150133050"/>
          <a:ext cx="2000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10</xdr:row>
      <xdr:rowOff>0</xdr:rowOff>
    </xdr:from>
    <xdr:to>
      <xdr:col>2</xdr:col>
      <xdr:colOff>200025</xdr:colOff>
      <xdr:row>10</xdr:row>
      <xdr:rowOff>152400</xdr:rowOff>
    </xdr:to>
    <xdr:pic>
      <xdr:nvPicPr>
        <xdr:cNvPr id="7" name="Picture 6" descr="Not Checked">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90900" y="149961600"/>
          <a:ext cx="2000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10</xdr:row>
      <xdr:rowOff>0</xdr:rowOff>
    </xdr:from>
    <xdr:to>
      <xdr:col>2</xdr:col>
      <xdr:colOff>200025</xdr:colOff>
      <xdr:row>10</xdr:row>
      <xdr:rowOff>152400</xdr:rowOff>
    </xdr:to>
    <xdr:pic>
      <xdr:nvPicPr>
        <xdr:cNvPr id="8" name="Picture 7" descr="Not Checked">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90900" y="150818850"/>
          <a:ext cx="2000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10</xdr:row>
      <xdr:rowOff>0</xdr:rowOff>
    </xdr:from>
    <xdr:to>
      <xdr:col>2</xdr:col>
      <xdr:colOff>200025</xdr:colOff>
      <xdr:row>10</xdr:row>
      <xdr:rowOff>152400</xdr:rowOff>
    </xdr:to>
    <xdr:pic>
      <xdr:nvPicPr>
        <xdr:cNvPr id="9" name="Picture 8" descr="Not Checked">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90900" y="150304500"/>
          <a:ext cx="2000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1315810</xdr:colOff>
      <xdr:row>0</xdr:row>
      <xdr:rowOff>65315</xdr:rowOff>
    </xdr:from>
    <xdr:to>
      <xdr:col>5</xdr:col>
      <xdr:colOff>2754085</xdr:colOff>
      <xdr:row>4</xdr:row>
      <xdr:rowOff>187598</xdr:rowOff>
    </xdr:to>
    <xdr:pic>
      <xdr:nvPicPr>
        <xdr:cNvPr id="14" name="Immagine 13">
          <a:extLst>
            <a:ext uri="{FF2B5EF4-FFF2-40B4-BE49-F238E27FC236}">
              <a16:creationId xmlns:a16="http://schemas.microsoft.com/office/drawing/2014/main" id="{00000000-0008-0000-0000-00000E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4405881" y="65315"/>
          <a:ext cx="1438275" cy="897890"/>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5</xdr:col>
          <xdr:colOff>1346200</xdr:colOff>
          <xdr:row>4</xdr:row>
          <xdr:rowOff>107950</xdr:rowOff>
        </xdr:from>
        <xdr:to>
          <xdr:col>5</xdr:col>
          <xdr:colOff>2762250</xdr:colOff>
          <xdr:row>9</xdr:row>
          <xdr:rowOff>88900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person displayName="Pete Lund" id="{FC8277BA-58A6-47C2-9189-C6004E8B7B09}" userId="S::pete.lund@opswat.com::49dced4d-d248-499b-b04b-ec63a241be13" providerId="AD"/>
</personList>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p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1"/>
  <sheetViews>
    <sheetView tabSelected="1" zoomScale="70" zoomScaleNormal="70" zoomScaleSheetLayoutView="70" workbookViewId="0">
      <pane ySplit="10" topLeftCell="A11" activePane="bottomLeft" state="frozen"/>
      <selection pane="bottomLeft" activeCell="A10" sqref="A10"/>
    </sheetView>
  </sheetViews>
  <sheetFormatPr defaultColWidth="9.1796875" defaultRowHeight="14.5"/>
  <cols>
    <col min="1" max="1" width="10.26953125" style="33" bestFit="1" customWidth="1"/>
    <col min="2" max="2" width="50.81640625" style="9" bestFit="1" customWidth="1"/>
    <col min="3" max="3" width="30.453125" style="10" bestFit="1" customWidth="1"/>
    <col min="4" max="4" width="100" style="9" bestFit="1" customWidth="1"/>
    <col min="5" max="5" width="15.1796875" style="25" bestFit="1" customWidth="1"/>
    <col min="6" max="6" width="58" style="10" customWidth="1"/>
    <col min="7" max="17" width="8.7265625" customWidth="1"/>
    <col min="18" max="16384" width="9.1796875" style="9"/>
  </cols>
  <sheetData>
    <row r="1" spans="1:17" ht="15" thickBot="1">
      <c r="E1" s="19"/>
    </row>
    <row r="2" spans="1:17" ht="15" customHeight="1" thickTop="1">
      <c r="D2" s="36" t="s">
        <v>0</v>
      </c>
      <c r="E2" s="37"/>
    </row>
    <row r="3" spans="1:17">
      <c r="D3" s="38"/>
      <c r="E3" s="39"/>
    </row>
    <row r="4" spans="1:17">
      <c r="D4" s="38"/>
      <c r="E4" s="39"/>
      <c r="F4" s="26"/>
    </row>
    <row r="5" spans="1:17">
      <c r="D5" s="38"/>
      <c r="E5" s="39"/>
    </row>
    <row r="6" spans="1:17">
      <c r="D6" s="38" t="s">
        <v>1</v>
      </c>
      <c r="E6" s="39"/>
    </row>
    <row r="7" spans="1:17">
      <c r="D7" s="38"/>
      <c r="E7" s="39"/>
    </row>
    <row r="8" spans="1:17" ht="23.25" customHeight="1">
      <c r="D8" s="40" t="s">
        <v>213</v>
      </c>
      <c r="E8" s="41"/>
    </row>
    <row r="9" spans="1:17" s="12" customFormat="1" ht="13.5" customHeight="1" thickBot="1">
      <c r="A9" s="34"/>
      <c r="B9" s="11"/>
      <c r="C9" s="11"/>
      <c r="D9" s="42"/>
      <c r="E9" s="43"/>
      <c r="F9" s="26"/>
      <c r="G9"/>
      <c r="H9"/>
      <c r="I9"/>
      <c r="J9"/>
      <c r="K9"/>
      <c r="L9"/>
      <c r="M9"/>
      <c r="N9"/>
      <c r="O9"/>
      <c r="P9"/>
      <c r="Q9"/>
    </row>
    <row r="10" spans="1:17" s="12" customFormat="1" ht="15" thickTop="1">
      <c r="A10" s="34"/>
      <c r="B10" s="46"/>
      <c r="C10" s="46"/>
      <c r="D10" s="46"/>
      <c r="E10" s="20"/>
      <c r="F10" s="27"/>
      <c r="G10"/>
      <c r="H10"/>
      <c r="I10"/>
      <c r="J10"/>
      <c r="K10"/>
      <c r="L10"/>
      <c r="M10"/>
      <c r="N10"/>
      <c r="O10"/>
      <c r="P10"/>
      <c r="Q10"/>
    </row>
    <row r="11" spans="1:17" s="1" customFormat="1">
      <c r="A11" s="13"/>
      <c r="B11" s="2" t="s">
        <v>6</v>
      </c>
      <c r="C11" s="13" t="s">
        <v>2</v>
      </c>
      <c r="D11" s="14" t="s">
        <v>3</v>
      </c>
      <c r="E11" s="21"/>
      <c r="F11" s="13" t="s">
        <v>4</v>
      </c>
      <c r="G11"/>
      <c r="H11"/>
      <c r="I11"/>
      <c r="J11"/>
      <c r="K11"/>
      <c r="L11"/>
      <c r="M11"/>
      <c r="N11"/>
      <c r="O11"/>
      <c r="P11"/>
      <c r="Q11"/>
    </row>
    <row r="12" spans="1:17" s="1" customFormat="1" ht="62.5">
      <c r="A12" s="35" t="s">
        <v>207</v>
      </c>
      <c r="B12" s="15" t="s">
        <v>76</v>
      </c>
      <c r="C12" s="8" t="s">
        <v>7</v>
      </c>
      <c r="D12" s="5" t="s">
        <v>77</v>
      </c>
      <c r="E12" s="22">
        <v>4620</v>
      </c>
      <c r="F12" s="16" t="s">
        <v>5</v>
      </c>
      <c r="G12"/>
      <c r="H12"/>
      <c r="I12"/>
      <c r="J12"/>
      <c r="K12"/>
      <c r="L12"/>
      <c r="M12"/>
      <c r="N12"/>
      <c r="O12"/>
      <c r="P12"/>
      <c r="Q12"/>
    </row>
    <row r="13" spans="1:17" s="1" customFormat="1">
      <c r="A13" s="13"/>
      <c r="B13" s="2" t="s">
        <v>16</v>
      </c>
      <c r="C13" s="13"/>
      <c r="D13" s="14"/>
      <c r="E13" s="21"/>
      <c r="F13" s="13"/>
      <c r="G13"/>
      <c r="H13"/>
      <c r="I13"/>
      <c r="J13"/>
      <c r="K13"/>
      <c r="L13"/>
      <c r="M13"/>
      <c r="N13"/>
      <c r="O13"/>
      <c r="P13"/>
      <c r="Q13"/>
    </row>
    <row r="14" spans="1:17" s="1" customFormat="1" ht="25">
      <c r="A14" s="44" t="s">
        <v>207</v>
      </c>
      <c r="B14" s="15" t="s">
        <v>17</v>
      </c>
      <c r="C14" s="8" t="s">
        <v>18</v>
      </c>
      <c r="D14" s="5" t="s">
        <v>19</v>
      </c>
      <c r="E14" s="22">
        <v>8712</v>
      </c>
      <c r="F14" s="8" t="s">
        <v>191</v>
      </c>
      <c r="G14"/>
      <c r="H14"/>
      <c r="I14"/>
      <c r="J14"/>
      <c r="K14"/>
      <c r="L14"/>
      <c r="M14"/>
      <c r="N14"/>
      <c r="O14"/>
      <c r="P14"/>
      <c r="Q14"/>
    </row>
    <row r="15" spans="1:17" s="1" customFormat="1" ht="25">
      <c r="A15" s="44"/>
      <c r="B15" s="15" t="s">
        <v>20</v>
      </c>
      <c r="C15" s="8" t="s">
        <v>21</v>
      </c>
      <c r="D15" s="5" t="s">
        <v>78</v>
      </c>
      <c r="E15" s="22">
        <v>15840</v>
      </c>
      <c r="F15" s="8" t="s">
        <v>191</v>
      </c>
      <c r="G15"/>
      <c r="H15"/>
      <c r="I15"/>
      <c r="J15"/>
      <c r="K15"/>
      <c r="L15"/>
      <c r="M15"/>
      <c r="N15"/>
      <c r="O15"/>
      <c r="P15"/>
      <c r="Q15"/>
    </row>
    <row r="16" spans="1:17" s="1" customFormat="1" ht="25">
      <c r="A16" s="44"/>
      <c r="B16" s="15" t="s">
        <v>22</v>
      </c>
      <c r="C16" s="8" t="s">
        <v>23</v>
      </c>
      <c r="D16" s="5" t="s">
        <v>24</v>
      </c>
      <c r="E16" s="22">
        <v>36300</v>
      </c>
      <c r="F16" s="8" t="s">
        <v>191</v>
      </c>
      <c r="G16"/>
      <c r="H16"/>
      <c r="I16"/>
      <c r="J16"/>
      <c r="K16"/>
      <c r="L16"/>
      <c r="M16"/>
      <c r="N16"/>
      <c r="O16"/>
      <c r="P16"/>
      <c r="Q16"/>
    </row>
    <row r="17" spans="1:17" s="1" customFormat="1" ht="25">
      <c r="A17" s="44"/>
      <c r="B17" s="15" t="s">
        <v>25</v>
      </c>
      <c r="C17" s="8" t="s">
        <v>26</v>
      </c>
      <c r="D17" s="5" t="s">
        <v>79</v>
      </c>
      <c r="E17" s="22">
        <v>61380</v>
      </c>
      <c r="F17" s="8" t="s">
        <v>191</v>
      </c>
      <c r="G17"/>
      <c r="H17"/>
      <c r="I17"/>
      <c r="J17"/>
      <c r="K17"/>
      <c r="L17"/>
      <c r="M17"/>
      <c r="N17"/>
      <c r="O17"/>
      <c r="P17"/>
      <c r="Q17"/>
    </row>
    <row r="18" spans="1:17" s="1" customFormat="1" ht="25">
      <c r="A18" s="44"/>
      <c r="B18" s="15" t="s">
        <v>80</v>
      </c>
      <c r="C18" s="8" t="s">
        <v>27</v>
      </c>
      <c r="D18" s="5" t="s">
        <v>81</v>
      </c>
      <c r="E18" s="22">
        <v>158400</v>
      </c>
      <c r="F18" s="8" t="s">
        <v>191</v>
      </c>
      <c r="G18"/>
      <c r="H18"/>
      <c r="I18"/>
      <c r="J18"/>
      <c r="K18"/>
      <c r="L18"/>
      <c r="M18"/>
      <c r="N18"/>
      <c r="O18"/>
      <c r="P18"/>
      <c r="Q18"/>
    </row>
    <row r="19" spans="1:17" s="1" customFormat="1" ht="25">
      <c r="A19" s="44"/>
      <c r="B19" s="15" t="s">
        <v>82</v>
      </c>
      <c r="C19" s="8" t="s">
        <v>28</v>
      </c>
      <c r="D19" s="5" t="s">
        <v>83</v>
      </c>
      <c r="E19" s="22">
        <v>174240</v>
      </c>
      <c r="F19" s="8" t="s">
        <v>191</v>
      </c>
      <c r="G19"/>
      <c r="H19"/>
      <c r="I19"/>
      <c r="J19"/>
      <c r="K19"/>
      <c r="L19"/>
      <c r="M19"/>
      <c r="N19"/>
      <c r="O19"/>
      <c r="P19"/>
      <c r="Q19"/>
    </row>
    <row r="20" spans="1:17" s="1" customFormat="1">
      <c r="A20" s="13"/>
      <c r="B20" s="2" t="s">
        <v>29</v>
      </c>
      <c r="C20" s="13"/>
      <c r="D20" s="14"/>
      <c r="E20" s="21"/>
      <c r="F20" s="13"/>
      <c r="G20"/>
      <c r="H20"/>
      <c r="I20"/>
      <c r="J20"/>
      <c r="K20"/>
      <c r="L20"/>
      <c r="M20"/>
      <c r="N20"/>
      <c r="O20"/>
      <c r="P20"/>
      <c r="Q20"/>
    </row>
    <row r="21" spans="1:17" s="1" customFormat="1" ht="25">
      <c r="A21" s="44" t="s">
        <v>207</v>
      </c>
      <c r="B21" s="15" t="s">
        <v>30</v>
      </c>
      <c r="C21" s="8" t="s">
        <v>31</v>
      </c>
      <c r="D21" s="5" t="s">
        <v>84</v>
      </c>
      <c r="E21" s="22">
        <v>4620</v>
      </c>
      <c r="F21" s="16" t="s">
        <v>191</v>
      </c>
      <c r="G21"/>
      <c r="H21"/>
      <c r="I21"/>
      <c r="J21"/>
      <c r="K21"/>
      <c r="L21"/>
      <c r="M21"/>
      <c r="N21"/>
      <c r="O21"/>
      <c r="P21"/>
      <c r="Q21"/>
    </row>
    <row r="22" spans="1:17" s="1" customFormat="1" ht="25">
      <c r="A22" s="44"/>
      <c r="B22" s="15" t="s">
        <v>32</v>
      </c>
      <c r="C22" s="8" t="s">
        <v>33</v>
      </c>
      <c r="D22" s="5" t="s">
        <v>85</v>
      </c>
      <c r="E22" s="22">
        <v>13200</v>
      </c>
      <c r="F22" s="16" t="s">
        <v>191</v>
      </c>
      <c r="G22"/>
      <c r="H22"/>
      <c r="I22"/>
      <c r="J22"/>
      <c r="K22"/>
      <c r="L22"/>
      <c r="M22"/>
      <c r="N22"/>
      <c r="O22"/>
      <c r="P22"/>
      <c r="Q22"/>
    </row>
    <row r="23" spans="1:17" s="1" customFormat="1" ht="25">
      <c r="A23" s="44"/>
      <c r="B23" s="15" t="s">
        <v>86</v>
      </c>
      <c r="C23" s="8" t="s">
        <v>87</v>
      </c>
      <c r="D23" s="5" t="s">
        <v>88</v>
      </c>
      <c r="E23" s="22">
        <v>79200</v>
      </c>
      <c r="F23" s="16" t="s">
        <v>191</v>
      </c>
      <c r="G23"/>
      <c r="H23"/>
      <c r="I23"/>
      <c r="J23"/>
      <c r="K23"/>
      <c r="L23"/>
      <c r="M23"/>
      <c r="N23"/>
      <c r="O23"/>
      <c r="P23"/>
      <c r="Q23"/>
    </row>
    <row r="24" spans="1:17" s="1" customFormat="1">
      <c r="A24" s="13"/>
      <c r="B24" s="2" t="s">
        <v>34</v>
      </c>
      <c r="C24" s="13" t="s">
        <v>2</v>
      </c>
      <c r="D24" s="14" t="s">
        <v>3</v>
      </c>
      <c r="E24" s="21" t="s">
        <v>89</v>
      </c>
      <c r="F24" s="13" t="s">
        <v>4</v>
      </c>
      <c r="G24"/>
      <c r="H24"/>
      <c r="I24"/>
      <c r="J24"/>
      <c r="K24"/>
      <c r="L24"/>
      <c r="M24"/>
      <c r="N24"/>
      <c r="O24"/>
      <c r="P24"/>
      <c r="Q24"/>
    </row>
    <row r="25" spans="1:17" s="1" customFormat="1" ht="25">
      <c r="A25" s="44" t="s">
        <v>207</v>
      </c>
      <c r="B25" s="15" t="s">
        <v>35</v>
      </c>
      <c r="C25" s="8" t="s">
        <v>90</v>
      </c>
      <c r="D25" s="5" t="s">
        <v>36</v>
      </c>
      <c r="E25" s="22">
        <v>7260</v>
      </c>
      <c r="F25" s="8" t="s">
        <v>191</v>
      </c>
      <c r="G25"/>
      <c r="H25"/>
      <c r="I25"/>
      <c r="J25"/>
      <c r="K25"/>
      <c r="L25"/>
      <c r="M25"/>
      <c r="N25"/>
      <c r="O25"/>
      <c r="P25"/>
      <c r="Q25"/>
    </row>
    <row r="26" spans="1:17" s="1" customFormat="1" ht="25">
      <c r="A26" s="44"/>
      <c r="B26" s="15" t="s">
        <v>37</v>
      </c>
      <c r="C26" s="8" t="s">
        <v>90</v>
      </c>
      <c r="D26" s="5" t="s">
        <v>91</v>
      </c>
      <c r="E26" s="22">
        <v>10890</v>
      </c>
      <c r="F26" s="8" t="s">
        <v>191</v>
      </c>
      <c r="G26"/>
      <c r="H26"/>
      <c r="I26"/>
      <c r="J26"/>
      <c r="K26"/>
      <c r="L26"/>
      <c r="M26"/>
      <c r="N26"/>
      <c r="O26"/>
      <c r="P26"/>
      <c r="Q26"/>
    </row>
    <row r="27" spans="1:17" s="1" customFormat="1" ht="25">
      <c r="A27" s="44"/>
      <c r="B27" s="15" t="s">
        <v>38</v>
      </c>
      <c r="C27" s="8" t="s">
        <v>90</v>
      </c>
      <c r="D27" s="5" t="s">
        <v>39</v>
      </c>
      <c r="E27" s="22">
        <v>7260</v>
      </c>
      <c r="F27" s="8" t="s">
        <v>191</v>
      </c>
      <c r="G27"/>
      <c r="H27"/>
      <c r="I27"/>
      <c r="J27"/>
      <c r="K27"/>
      <c r="L27"/>
      <c r="M27"/>
      <c r="N27"/>
      <c r="O27"/>
      <c r="P27"/>
      <c r="Q27"/>
    </row>
    <row r="28" spans="1:17" s="1" customFormat="1" ht="25">
      <c r="A28" s="44"/>
      <c r="B28" s="15" t="s">
        <v>40</v>
      </c>
      <c r="C28" s="8" t="s">
        <v>90</v>
      </c>
      <c r="D28" s="5" t="s">
        <v>92</v>
      </c>
      <c r="E28" s="22">
        <v>10890</v>
      </c>
      <c r="F28" s="8" t="s">
        <v>191</v>
      </c>
      <c r="G28"/>
      <c r="H28"/>
      <c r="I28"/>
      <c r="J28"/>
      <c r="K28"/>
      <c r="L28"/>
      <c r="M28"/>
      <c r="N28"/>
      <c r="O28"/>
      <c r="P28"/>
      <c r="Q28"/>
    </row>
    <row r="29" spans="1:17" s="1" customFormat="1">
      <c r="A29" s="13"/>
      <c r="B29" s="2" t="s">
        <v>8</v>
      </c>
      <c r="C29" s="13"/>
      <c r="D29" s="14"/>
      <c r="E29" s="21"/>
      <c r="F29" s="13"/>
      <c r="G29"/>
      <c r="H29"/>
      <c r="I29"/>
      <c r="J29"/>
      <c r="K29"/>
      <c r="L29"/>
      <c r="M29"/>
      <c r="N29"/>
      <c r="O29"/>
      <c r="P29"/>
      <c r="Q29"/>
    </row>
    <row r="30" spans="1:17" s="1" customFormat="1" ht="37.5">
      <c r="A30" s="44" t="s">
        <v>207</v>
      </c>
      <c r="B30" s="15" t="s">
        <v>9</v>
      </c>
      <c r="C30" s="8" t="s">
        <v>10</v>
      </c>
      <c r="D30" s="5" t="s">
        <v>93</v>
      </c>
      <c r="E30" s="22">
        <v>15840</v>
      </c>
      <c r="F30" s="16" t="s">
        <v>191</v>
      </c>
      <c r="G30"/>
      <c r="H30"/>
      <c r="I30"/>
      <c r="J30"/>
      <c r="K30"/>
      <c r="L30"/>
      <c r="M30"/>
      <c r="N30"/>
      <c r="O30"/>
      <c r="P30"/>
      <c r="Q30"/>
    </row>
    <row r="31" spans="1:17" s="1" customFormat="1" ht="37.5">
      <c r="A31" s="44"/>
      <c r="B31" s="15" t="s">
        <v>11</v>
      </c>
      <c r="C31" s="8" t="s">
        <v>12</v>
      </c>
      <c r="D31" s="5" t="s">
        <v>94</v>
      </c>
      <c r="E31" s="22">
        <v>13200</v>
      </c>
      <c r="F31" s="16" t="s">
        <v>191</v>
      </c>
      <c r="G31"/>
      <c r="H31"/>
      <c r="I31"/>
      <c r="J31"/>
      <c r="K31"/>
      <c r="L31"/>
      <c r="M31"/>
      <c r="N31"/>
      <c r="O31"/>
      <c r="P31"/>
      <c r="Q31"/>
    </row>
    <row r="32" spans="1:17" s="1" customFormat="1">
      <c r="A32" s="13"/>
      <c r="B32" s="2" t="s">
        <v>95</v>
      </c>
      <c r="C32" s="13"/>
      <c r="D32" s="14"/>
      <c r="E32" s="21"/>
      <c r="F32" s="13"/>
      <c r="G32"/>
      <c r="H32"/>
      <c r="I32"/>
      <c r="J32"/>
      <c r="K32"/>
      <c r="L32"/>
      <c r="M32"/>
      <c r="N32"/>
      <c r="O32"/>
      <c r="P32"/>
      <c r="Q32"/>
    </row>
    <row r="33" spans="1:17" s="1" customFormat="1" ht="37.5">
      <c r="A33" s="35" t="s">
        <v>207</v>
      </c>
      <c r="B33" s="15" t="s">
        <v>96</v>
      </c>
      <c r="C33" s="8" t="s">
        <v>97</v>
      </c>
      <c r="D33" s="5" t="s">
        <v>190</v>
      </c>
      <c r="E33" s="22">
        <v>33000</v>
      </c>
      <c r="F33" s="16" t="s">
        <v>210</v>
      </c>
      <c r="G33"/>
      <c r="H33"/>
      <c r="I33"/>
      <c r="J33"/>
      <c r="K33"/>
      <c r="L33"/>
      <c r="M33"/>
      <c r="N33"/>
      <c r="O33"/>
      <c r="P33"/>
      <c r="Q33"/>
    </row>
    <row r="34" spans="1:17" s="1" customFormat="1">
      <c r="A34" s="13"/>
      <c r="B34" s="2" t="s">
        <v>13</v>
      </c>
      <c r="C34" s="13"/>
      <c r="D34" s="14"/>
      <c r="E34" s="21"/>
      <c r="F34" s="13"/>
      <c r="G34"/>
      <c r="H34"/>
      <c r="I34"/>
      <c r="J34"/>
      <c r="K34"/>
      <c r="L34"/>
      <c r="M34"/>
      <c r="N34"/>
      <c r="O34"/>
      <c r="P34"/>
      <c r="Q34"/>
    </row>
    <row r="35" spans="1:17" s="1" customFormat="1" ht="37.5">
      <c r="A35" s="35" t="s">
        <v>207</v>
      </c>
      <c r="B35" s="15" t="s">
        <v>14</v>
      </c>
      <c r="C35" s="8" t="s">
        <v>15</v>
      </c>
      <c r="D35" s="5" t="s">
        <v>98</v>
      </c>
      <c r="E35" s="22">
        <v>10560</v>
      </c>
      <c r="F35" s="16" t="s">
        <v>191</v>
      </c>
      <c r="G35"/>
      <c r="H35"/>
      <c r="I35"/>
      <c r="J35"/>
      <c r="K35"/>
      <c r="L35"/>
      <c r="M35"/>
      <c r="N35"/>
      <c r="O35"/>
      <c r="P35"/>
      <c r="Q35"/>
    </row>
    <row r="36" spans="1:17" s="1" customFormat="1">
      <c r="A36" s="13"/>
      <c r="B36" s="2"/>
      <c r="C36" s="13"/>
      <c r="D36" s="14"/>
      <c r="E36" s="21"/>
      <c r="F36" s="13"/>
      <c r="G36"/>
      <c r="H36"/>
      <c r="I36"/>
      <c r="J36"/>
      <c r="K36"/>
      <c r="L36"/>
      <c r="M36"/>
      <c r="N36"/>
      <c r="O36"/>
      <c r="P36"/>
      <c r="Q36"/>
    </row>
    <row r="37" spans="1:17" customFormat="1" ht="87.5">
      <c r="A37" s="45" t="s">
        <v>207</v>
      </c>
      <c r="B37" s="15" t="s">
        <v>55</v>
      </c>
      <c r="C37" s="8" t="s">
        <v>56</v>
      </c>
      <c r="D37" s="5" t="s">
        <v>99</v>
      </c>
      <c r="E37" s="22">
        <v>12000</v>
      </c>
      <c r="F37" s="8" t="s">
        <v>5</v>
      </c>
    </row>
    <row r="38" spans="1:17" customFormat="1" ht="87.5">
      <c r="A38" s="45"/>
      <c r="B38" s="15" t="s">
        <v>100</v>
      </c>
      <c r="C38" s="8" t="s">
        <v>54</v>
      </c>
      <c r="D38" s="5" t="s">
        <v>101</v>
      </c>
      <c r="E38" s="22">
        <v>18000</v>
      </c>
      <c r="F38" s="28" t="s">
        <v>192</v>
      </c>
    </row>
    <row r="39" spans="1:17" customFormat="1">
      <c r="A39" s="13"/>
      <c r="B39" s="2" t="s">
        <v>102</v>
      </c>
      <c r="C39" s="13"/>
      <c r="D39" s="14"/>
      <c r="E39" s="21"/>
      <c r="F39" s="13"/>
    </row>
    <row r="40" spans="1:17" customFormat="1" ht="75">
      <c r="A40" s="45" t="s">
        <v>207</v>
      </c>
      <c r="B40" s="15" t="s">
        <v>103</v>
      </c>
      <c r="C40" s="8" t="s">
        <v>52</v>
      </c>
      <c r="D40" s="5" t="s">
        <v>104</v>
      </c>
      <c r="E40" s="22">
        <v>13200</v>
      </c>
      <c r="F40" s="28" t="s">
        <v>211</v>
      </c>
    </row>
    <row r="41" spans="1:17" customFormat="1" ht="87.5">
      <c r="A41" s="45"/>
      <c r="B41" s="15" t="s">
        <v>105</v>
      </c>
      <c r="C41" s="8" t="s">
        <v>53</v>
      </c>
      <c r="D41" s="5" t="s">
        <v>106</v>
      </c>
      <c r="E41" s="22">
        <v>46200</v>
      </c>
      <c r="F41" s="28" t="s">
        <v>211</v>
      </c>
    </row>
    <row r="42" spans="1:17" customFormat="1">
      <c r="A42" s="13"/>
      <c r="B42" s="2" t="s">
        <v>107</v>
      </c>
      <c r="C42" s="13"/>
      <c r="D42" s="14"/>
      <c r="E42" s="21"/>
      <c r="F42" s="13"/>
    </row>
    <row r="43" spans="1:17" customFormat="1" ht="75">
      <c r="A43" s="45" t="s">
        <v>207</v>
      </c>
      <c r="B43" s="15" t="s">
        <v>108</v>
      </c>
      <c r="C43" s="8" t="s">
        <v>67</v>
      </c>
      <c r="D43" s="5" t="s">
        <v>109</v>
      </c>
      <c r="E43" s="22">
        <v>16500</v>
      </c>
      <c r="F43" s="8" t="s">
        <v>5</v>
      </c>
    </row>
    <row r="44" spans="1:17" customFormat="1" ht="50">
      <c r="A44" s="45"/>
      <c r="B44" s="15" t="s">
        <v>110</v>
      </c>
      <c r="C44" s="8" t="s">
        <v>68</v>
      </c>
      <c r="D44" s="5" t="s">
        <v>111</v>
      </c>
      <c r="E44" s="22">
        <v>13200</v>
      </c>
      <c r="F44" s="8" t="s">
        <v>5</v>
      </c>
    </row>
    <row r="45" spans="1:17" s="1" customFormat="1">
      <c r="A45" s="13"/>
      <c r="B45" s="2" t="s">
        <v>112</v>
      </c>
      <c r="C45" s="13"/>
      <c r="D45" s="14"/>
      <c r="E45" s="21"/>
      <c r="F45" s="13"/>
      <c r="G45"/>
      <c r="H45"/>
      <c r="I45"/>
      <c r="J45"/>
      <c r="K45"/>
      <c r="L45"/>
      <c r="M45"/>
      <c r="N45"/>
      <c r="O45"/>
      <c r="P45"/>
      <c r="Q45"/>
    </row>
    <row r="46" spans="1:17" s="1" customFormat="1" ht="37.5">
      <c r="A46" s="44" t="s">
        <v>207</v>
      </c>
      <c r="B46" s="15" t="s">
        <v>113</v>
      </c>
      <c r="C46" s="8" t="s">
        <v>69</v>
      </c>
      <c r="D46" s="5" t="s">
        <v>114</v>
      </c>
      <c r="E46" s="22">
        <v>5719.56</v>
      </c>
      <c r="F46" s="30" t="s">
        <v>193</v>
      </c>
      <c r="G46"/>
      <c r="H46"/>
      <c r="I46"/>
      <c r="J46"/>
      <c r="K46"/>
      <c r="L46"/>
      <c r="M46"/>
      <c r="N46"/>
      <c r="O46"/>
      <c r="P46"/>
      <c r="Q46"/>
    </row>
    <row r="47" spans="1:17" s="1" customFormat="1" ht="37.5">
      <c r="A47" s="44"/>
      <c r="B47" s="15" t="s">
        <v>115</v>
      </c>
      <c r="C47" s="8" t="s">
        <v>70</v>
      </c>
      <c r="D47" s="5" t="s">
        <v>116</v>
      </c>
      <c r="E47" s="22">
        <v>11440.44</v>
      </c>
      <c r="F47" s="30" t="s">
        <v>193</v>
      </c>
      <c r="G47"/>
      <c r="H47"/>
      <c r="I47"/>
      <c r="J47"/>
      <c r="K47"/>
      <c r="L47"/>
      <c r="M47"/>
      <c r="N47"/>
      <c r="O47"/>
      <c r="P47"/>
      <c r="Q47"/>
    </row>
    <row r="48" spans="1:17" s="1" customFormat="1" ht="37.5">
      <c r="A48" s="44"/>
      <c r="B48" s="15" t="s">
        <v>117</v>
      </c>
      <c r="C48" s="8" t="s">
        <v>71</v>
      </c>
      <c r="D48" s="5" t="s">
        <v>118</v>
      </c>
      <c r="E48" s="22">
        <v>22879.56</v>
      </c>
      <c r="F48" s="30" t="s">
        <v>193</v>
      </c>
      <c r="G48"/>
      <c r="H48"/>
      <c r="I48"/>
      <c r="J48"/>
      <c r="K48"/>
      <c r="L48"/>
      <c r="M48"/>
      <c r="N48"/>
      <c r="O48"/>
      <c r="P48"/>
      <c r="Q48"/>
    </row>
    <row r="49" spans="1:17" s="1" customFormat="1" ht="37.5">
      <c r="A49" s="44"/>
      <c r="B49" s="15" t="s">
        <v>119</v>
      </c>
      <c r="C49" s="8" t="s">
        <v>72</v>
      </c>
      <c r="D49" s="5" t="s">
        <v>120</v>
      </c>
      <c r="E49" s="22">
        <v>11440.44</v>
      </c>
      <c r="F49" s="30" t="s">
        <v>193</v>
      </c>
      <c r="G49"/>
      <c r="H49"/>
      <c r="I49"/>
      <c r="J49"/>
      <c r="K49"/>
      <c r="L49"/>
      <c r="M49"/>
      <c r="N49"/>
      <c r="O49"/>
      <c r="P49"/>
      <c r="Q49"/>
    </row>
    <row r="50" spans="1:17" s="1" customFormat="1">
      <c r="A50" s="13"/>
      <c r="B50" s="2" t="s">
        <v>73</v>
      </c>
      <c r="C50" s="3" t="s">
        <v>2</v>
      </c>
      <c r="D50" s="4" t="s">
        <v>3</v>
      </c>
      <c r="E50" s="24" t="s">
        <v>89</v>
      </c>
      <c r="F50" s="3" t="s">
        <v>4</v>
      </c>
      <c r="G50"/>
      <c r="H50"/>
      <c r="I50"/>
      <c r="J50"/>
      <c r="K50"/>
      <c r="L50"/>
      <c r="M50"/>
      <c r="N50"/>
      <c r="O50"/>
      <c r="P50"/>
      <c r="Q50"/>
    </row>
    <row r="51" spans="1:17" s="1" customFormat="1" ht="62.5">
      <c r="A51" s="35" t="s">
        <v>207</v>
      </c>
      <c r="B51" s="6" t="s">
        <v>73</v>
      </c>
      <c r="C51" s="8" t="s">
        <v>121</v>
      </c>
      <c r="D51" s="7" t="s">
        <v>122</v>
      </c>
      <c r="E51" s="22">
        <v>70.395600000000002</v>
      </c>
      <c r="F51" s="8" t="s">
        <v>184</v>
      </c>
      <c r="G51"/>
      <c r="H51"/>
      <c r="I51"/>
      <c r="J51"/>
      <c r="K51"/>
      <c r="L51"/>
      <c r="M51"/>
      <c r="N51"/>
      <c r="O51"/>
      <c r="P51"/>
      <c r="Q51"/>
    </row>
    <row r="52" spans="1:17" s="1" customFormat="1">
      <c r="A52" s="13"/>
      <c r="B52" s="2" t="s">
        <v>123</v>
      </c>
      <c r="C52" s="13"/>
      <c r="D52" s="14"/>
      <c r="E52" s="21"/>
      <c r="F52" s="13"/>
      <c r="G52"/>
      <c r="H52"/>
      <c r="I52"/>
      <c r="J52"/>
      <c r="K52"/>
      <c r="L52"/>
      <c r="M52"/>
      <c r="N52"/>
      <c r="O52"/>
      <c r="P52"/>
      <c r="Q52"/>
    </row>
    <row r="53" spans="1:17" s="1" customFormat="1" ht="62.5">
      <c r="A53" s="44" t="s">
        <v>207</v>
      </c>
      <c r="B53" s="15" t="s">
        <v>124</v>
      </c>
      <c r="C53" s="8" t="s">
        <v>125</v>
      </c>
      <c r="D53" s="5" t="s">
        <v>126</v>
      </c>
      <c r="E53" s="22">
        <v>9900</v>
      </c>
      <c r="F53" s="8" t="s">
        <v>194</v>
      </c>
      <c r="G53"/>
      <c r="H53"/>
      <c r="I53"/>
      <c r="J53"/>
      <c r="K53"/>
      <c r="L53"/>
      <c r="M53"/>
      <c r="N53"/>
      <c r="O53"/>
      <c r="P53"/>
      <c r="Q53"/>
    </row>
    <row r="54" spans="1:17" s="1" customFormat="1" ht="62.5">
      <c r="A54" s="44"/>
      <c r="B54" s="15" t="s">
        <v>127</v>
      </c>
      <c r="C54" s="8" t="s">
        <v>128</v>
      </c>
      <c r="D54" s="5" t="s">
        <v>129</v>
      </c>
      <c r="E54" s="22">
        <v>19800</v>
      </c>
      <c r="F54" s="8" t="s">
        <v>195</v>
      </c>
      <c r="G54"/>
      <c r="H54"/>
      <c r="I54"/>
      <c r="J54"/>
      <c r="K54"/>
      <c r="L54"/>
      <c r="M54"/>
      <c r="N54"/>
      <c r="O54"/>
      <c r="P54"/>
      <c r="Q54"/>
    </row>
    <row r="55" spans="1:17" s="1" customFormat="1" ht="62.5">
      <c r="A55" s="44"/>
      <c r="B55" s="15" t="s">
        <v>130</v>
      </c>
      <c r="C55" s="8" t="s">
        <v>131</v>
      </c>
      <c r="D55" s="5" t="s">
        <v>132</v>
      </c>
      <c r="E55" s="22">
        <v>39600</v>
      </c>
      <c r="F55" s="8" t="s">
        <v>196</v>
      </c>
      <c r="G55"/>
      <c r="H55"/>
      <c r="I55"/>
      <c r="J55"/>
      <c r="K55"/>
      <c r="L55"/>
      <c r="M55"/>
      <c r="N55"/>
      <c r="O55"/>
      <c r="P55"/>
      <c r="Q55"/>
    </row>
    <row r="56" spans="1:17" s="1" customFormat="1" ht="37.5">
      <c r="A56" s="44"/>
      <c r="B56" s="15" t="s">
        <v>133</v>
      </c>
      <c r="C56" s="8" t="s">
        <v>41</v>
      </c>
      <c r="D56" s="5" t="s">
        <v>42</v>
      </c>
      <c r="E56" s="23" t="s">
        <v>183</v>
      </c>
      <c r="F56" s="8" t="s">
        <v>185</v>
      </c>
      <c r="G56"/>
      <c r="H56"/>
      <c r="I56"/>
      <c r="J56"/>
      <c r="K56"/>
      <c r="L56"/>
      <c r="M56"/>
      <c r="N56"/>
      <c r="O56"/>
      <c r="P56"/>
      <c r="Q56"/>
    </row>
    <row r="57" spans="1:17" s="1" customFormat="1" ht="26">
      <c r="A57" s="13"/>
      <c r="B57" s="2" t="s">
        <v>134</v>
      </c>
      <c r="C57" s="13"/>
      <c r="D57" s="14"/>
      <c r="E57" s="21"/>
      <c r="F57" s="13"/>
      <c r="G57"/>
      <c r="H57"/>
      <c r="I57"/>
      <c r="J57"/>
      <c r="K57"/>
      <c r="L57"/>
      <c r="M57"/>
      <c r="N57"/>
      <c r="O57"/>
      <c r="P57"/>
      <c r="Q57"/>
    </row>
    <row r="58" spans="1:17" s="1" customFormat="1" ht="37.5">
      <c r="A58" s="44" t="s">
        <v>207</v>
      </c>
      <c r="B58" s="31" t="s">
        <v>197</v>
      </c>
      <c r="C58" s="8" t="s">
        <v>135</v>
      </c>
      <c r="D58" s="5" t="s">
        <v>186</v>
      </c>
      <c r="E58" s="22">
        <v>17160</v>
      </c>
      <c r="F58" s="8" t="s">
        <v>187</v>
      </c>
      <c r="G58"/>
      <c r="H58"/>
      <c r="I58"/>
      <c r="J58"/>
      <c r="K58"/>
      <c r="L58"/>
      <c r="M58"/>
      <c r="N58"/>
      <c r="O58"/>
      <c r="P58"/>
      <c r="Q58"/>
    </row>
    <row r="59" spans="1:17" s="1" customFormat="1" ht="37.5">
      <c r="A59" s="44"/>
      <c r="B59" s="31" t="s">
        <v>198</v>
      </c>
      <c r="C59" s="8" t="s">
        <v>136</v>
      </c>
      <c r="D59" s="5" t="s">
        <v>186</v>
      </c>
      <c r="E59" s="22">
        <v>33000</v>
      </c>
      <c r="F59" s="8" t="s">
        <v>188</v>
      </c>
      <c r="G59"/>
      <c r="H59"/>
      <c r="I59"/>
      <c r="J59"/>
      <c r="K59"/>
      <c r="L59"/>
      <c r="M59"/>
      <c r="N59"/>
      <c r="O59"/>
      <c r="P59"/>
      <c r="Q59"/>
    </row>
    <row r="60" spans="1:17" s="1" customFormat="1" ht="37.5">
      <c r="A60" s="44"/>
      <c r="B60" s="31" t="s">
        <v>199</v>
      </c>
      <c r="C60" s="8" t="s">
        <v>137</v>
      </c>
      <c r="D60" s="5" t="s">
        <v>186</v>
      </c>
      <c r="E60" s="22">
        <v>112200</v>
      </c>
      <c r="F60" s="8" t="s">
        <v>189</v>
      </c>
      <c r="G60"/>
      <c r="H60"/>
      <c r="I60"/>
      <c r="J60"/>
      <c r="K60"/>
      <c r="L60"/>
      <c r="M60"/>
      <c r="N60"/>
      <c r="O60"/>
      <c r="P60"/>
      <c r="Q60"/>
    </row>
    <row r="61" spans="1:17" s="1" customFormat="1" ht="25">
      <c r="A61" s="44"/>
      <c r="B61" s="15" t="s">
        <v>138</v>
      </c>
      <c r="C61" s="8" t="s">
        <v>139</v>
      </c>
      <c r="D61" s="5" t="s">
        <v>140</v>
      </c>
      <c r="E61" s="22">
        <v>19800</v>
      </c>
      <c r="F61" s="8" t="s">
        <v>44</v>
      </c>
      <c r="G61"/>
      <c r="H61"/>
      <c r="I61"/>
      <c r="J61"/>
      <c r="K61"/>
      <c r="L61"/>
      <c r="M61"/>
      <c r="N61"/>
      <c r="O61"/>
      <c r="P61"/>
      <c r="Q61"/>
    </row>
    <row r="62" spans="1:17" s="1" customFormat="1" ht="26">
      <c r="A62" s="13"/>
      <c r="B62" s="2" t="s">
        <v>141</v>
      </c>
      <c r="C62" s="13"/>
      <c r="D62" s="14"/>
      <c r="E62" s="21"/>
      <c r="F62" s="13"/>
      <c r="G62"/>
      <c r="H62"/>
      <c r="I62"/>
      <c r="J62"/>
      <c r="K62"/>
      <c r="L62"/>
      <c r="M62"/>
      <c r="N62"/>
      <c r="O62"/>
      <c r="P62"/>
      <c r="Q62"/>
    </row>
    <row r="63" spans="1:17" s="1" customFormat="1" ht="25">
      <c r="A63" s="44" t="s">
        <v>207</v>
      </c>
      <c r="B63" s="15" t="s">
        <v>142</v>
      </c>
      <c r="C63" s="8" t="s">
        <v>43</v>
      </c>
      <c r="D63" s="5" t="s">
        <v>143</v>
      </c>
      <c r="E63" s="22">
        <v>13200</v>
      </c>
      <c r="F63" s="8" t="s">
        <v>44</v>
      </c>
      <c r="G63"/>
      <c r="H63"/>
      <c r="I63"/>
      <c r="J63"/>
      <c r="K63"/>
      <c r="L63"/>
      <c r="M63"/>
      <c r="N63"/>
      <c r="O63"/>
      <c r="P63"/>
      <c r="Q63"/>
    </row>
    <row r="64" spans="1:17" s="1" customFormat="1" ht="25">
      <c r="A64" s="44"/>
      <c r="B64" s="15" t="s">
        <v>144</v>
      </c>
      <c r="C64" s="8" t="s">
        <v>145</v>
      </c>
      <c r="D64" s="5" t="s">
        <v>143</v>
      </c>
      <c r="E64" s="22">
        <v>105600</v>
      </c>
      <c r="F64" s="8" t="s">
        <v>44</v>
      </c>
      <c r="G64"/>
      <c r="H64"/>
      <c r="I64"/>
      <c r="J64"/>
      <c r="K64"/>
      <c r="L64"/>
      <c r="M64"/>
      <c r="N64"/>
      <c r="O64"/>
      <c r="P64"/>
      <c r="Q64"/>
    </row>
    <row r="65" spans="1:17" s="1" customFormat="1" ht="25">
      <c r="A65" s="44"/>
      <c r="B65" s="15" t="s">
        <v>146</v>
      </c>
      <c r="C65" s="8" t="s">
        <v>147</v>
      </c>
      <c r="D65" s="5" t="s">
        <v>143</v>
      </c>
      <c r="E65" s="22">
        <v>264000</v>
      </c>
      <c r="F65" s="8" t="s">
        <v>44</v>
      </c>
      <c r="G65"/>
      <c r="H65"/>
      <c r="I65"/>
      <c r="J65"/>
      <c r="K65"/>
      <c r="L65"/>
      <c r="M65"/>
      <c r="N65"/>
      <c r="O65"/>
      <c r="P65"/>
      <c r="Q65"/>
    </row>
    <row r="66" spans="1:17" s="1" customFormat="1">
      <c r="A66" s="13"/>
      <c r="B66" s="2" t="s">
        <v>148</v>
      </c>
      <c r="C66" s="13"/>
      <c r="D66" s="14"/>
      <c r="E66" s="21"/>
      <c r="F66" s="13"/>
      <c r="G66"/>
      <c r="H66"/>
      <c r="I66"/>
      <c r="J66"/>
      <c r="K66"/>
      <c r="L66"/>
      <c r="M66"/>
      <c r="N66"/>
      <c r="O66"/>
      <c r="P66"/>
      <c r="Q66"/>
    </row>
    <row r="67" spans="1:17" s="1" customFormat="1" ht="25">
      <c r="A67" s="44" t="s">
        <v>207</v>
      </c>
      <c r="B67" s="15" t="s">
        <v>149</v>
      </c>
      <c r="C67" s="8" t="s">
        <v>45</v>
      </c>
      <c r="D67" s="5" t="s">
        <v>150</v>
      </c>
      <c r="E67" s="22">
        <v>3960</v>
      </c>
      <c r="F67" s="8" t="s">
        <v>44</v>
      </c>
      <c r="G67"/>
      <c r="H67"/>
      <c r="I67"/>
      <c r="J67"/>
      <c r="K67"/>
      <c r="L67"/>
      <c r="M67"/>
      <c r="N67"/>
      <c r="O67"/>
      <c r="P67"/>
      <c r="Q67"/>
    </row>
    <row r="68" spans="1:17" s="1" customFormat="1" ht="25">
      <c r="A68" s="44"/>
      <c r="B68" s="15" t="s">
        <v>151</v>
      </c>
      <c r="C68" s="8" t="s">
        <v>46</v>
      </c>
      <c r="D68" s="5" t="s">
        <v>150</v>
      </c>
      <c r="E68" s="22">
        <v>31680</v>
      </c>
      <c r="F68" s="8" t="s">
        <v>44</v>
      </c>
      <c r="G68"/>
      <c r="H68"/>
      <c r="I68"/>
      <c r="J68"/>
      <c r="K68"/>
      <c r="L68"/>
      <c r="M68"/>
      <c r="N68"/>
      <c r="O68"/>
      <c r="P68"/>
      <c r="Q68"/>
    </row>
    <row r="69" spans="1:17" s="1" customFormat="1" ht="25">
      <c r="A69" s="44"/>
      <c r="B69" s="15" t="s">
        <v>152</v>
      </c>
      <c r="C69" s="8" t="s">
        <v>47</v>
      </c>
      <c r="D69" s="5" t="s">
        <v>150</v>
      </c>
      <c r="E69" s="22">
        <v>97020</v>
      </c>
      <c r="F69" s="8" t="s">
        <v>44</v>
      </c>
      <c r="G69"/>
      <c r="H69"/>
      <c r="I69"/>
      <c r="J69"/>
      <c r="K69"/>
      <c r="L69"/>
      <c r="M69"/>
      <c r="N69"/>
      <c r="O69"/>
      <c r="P69"/>
      <c r="Q69"/>
    </row>
    <row r="70" spans="1:17" s="1" customFormat="1" ht="25">
      <c r="A70" s="44"/>
      <c r="B70" s="15" t="s">
        <v>153</v>
      </c>
      <c r="C70" s="8" t="s">
        <v>154</v>
      </c>
      <c r="D70" s="5" t="s">
        <v>150</v>
      </c>
      <c r="E70" s="22">
        <v>83160</v>
      </c>
      <c r="F70" s="8" t="s">
        <v>44</v>
      </c>
      <c r="G70"/>
      <c r="H70"/>
      <c r="I70"/>
      <c r="J70"/>
      <c r="K70"/>
      <c r="L70"/>
      <c r="M70"/>
      <c r="N70"/>
      <c r="O70"/>
      <c r="P70"/>
      <c r="Q70"/>
    </row>
    <row r="71" spans="1:17" s="1" customFormat="1" ht="25">
      <c r="A71" s="44"/>
      <c r="B71" s="15" t="s">
        <v>155</v>
      </c>
      <c r="C71" s="8" t="s">
        <v>156</v>
      </c>
      <c r="D71" s="5" t="s">
        <v>150</v>
      </c>
      <c r="E71" s="22">
        <v>254677.50400000002</v>
      </c>
      <c r="F71" s="8" t="s">
        <v>44</v>
      </c>
      <c r="G71"/>
      <c r="H71"/>
      <c r="I71"/>
      <c r="J71"/>
      <c r="K71"/>
      <c r="L71"/>
      <c r="M71"/>
      <c r="N71"/>
      <c r="O71"/>
      <c r="P71"/>
      <c r="Q71"/>
    </row>
    <row r="72" spans="1:17" s="1" customFormat="1" ht="25">
      <c r="A72" s="44"/>
      <c r="B72" s="15" t="s">
        <v>157</v>
      </c>
      <c r="C72" s="8" t="s">
        <v>158</v>
      </c>
      <c r="D72" s="5" t="s">
        <v>150</v>
      </c>
      <c r="E72" s="22">
        <v>779949.84000000008</v>
      </c>
      <c r="F72" s="8" t="s">
        <v>44</v>
      </c>
      <c r="G72"/>
      <c r="H72"/>
      <c r="I72"/>
      <c r="J72"/>
      <c r="K72"/>
      <c r="L72"/>
      <c r="M72"/>
      <c r="N72"/>
      <c r="O72"/>
      <c r="P72"/>
      <c r="Q72"/>
    </row>
    <row r="73" spans="1:17" s="1" customFormat="1">
      <c r="A73" s="13"/>
      <c r="B73" s="2"/>
      <c r="C73" s="13"/>
      <c r="D73" s="14"/>
      <c r="E73" s="21"/>
      <c r="F73" s="13"/>
      <c r="G73"/>
      <c r="H73"/>
      <c r="I73"/>
      <c r="J73"/>
      <c r="K73"/>
      <c r="L73"/>
      <c r="M73"/>
      <c r="N73"/>
      <c r="O73"/>
      <c r="P73"/>
      <c r="Q73"/>
    </row>
    <row r="74" spans="1:17" s="1" customFormat="1" ht="25">
      <c r="A74" s="44" t="s">
        <v>207</v>
      </c>
      <c r="B74" s="15" t="s">
        <v>159</v>
      </c>
      <c r="C74" s="8" t="s">
        <v>160</v>
      </c>
      <c r="D74" s="5" t="s">
        <v>161</v>
      </c>
      <c r="E74" s="22">
        <v>1440</v>
      </c>
      <c r="F74" s="8" t="s">
        <v>162</v>
      </c>
      <c r="G74"/>
      <c r="H74"/>
      <c r="I74"/>
      <c r="J74"/>
      <c r="K74"/>
      <c r="L74"/>
      <c r="M74"/>
      <c r="N74"/>
      <c r="O74"/>
      <c r="P74"/>
      <c r="Q74"/>
    </row>
    <row r="75" spans="1:17" s="1" customFormat="1" ht="25">
      <c r="A75" s="44"/>
      <c r="B75" s="15" t="s">
        <v>163</v>
      </c>
      <c r="C75" s="8" t="s">
        <v>164</v>
      </c>
      <c r="D75" s="5" t="s">
        <v>161</v>
      </c>
      <c r="E75" s="22">
        <v>6912</v>
      </c>
      <c r="F75" s="8" t="s">
        <v>162</v>
      </c>
      <c r="G75"/>
      <c r="H75"/>
      <c r="I75"/>
      <c r="J75"/>
      <c r="K75"/>
      <c r="L75"/>
      <c r="M75"/>
      <c r="N75"/>
      <c r="O75"/>
      <c r="P75"/>
      <c r="Q75"/>
    </row>
    <row r="76" spans="1:17" s="1" customFormat="1" ht="25">
      <c r="A76" s="44"/>
      <c r="B76" s="15" t="s">
        <v>165</v>
      </c>
      <c r="C76" s="8" t="s">
        <v>166</v>
      </c>
      <c r="D76" s="5" t="s">
        <v>161</v>
      </c>
      <c r="E76" s="22">
        <v>2880</v>
      </c>
      <c r="F76" s="8" t="s">
        <v>162</v>
      </c>
      <c r="G76"/>
      <c r="H76"/>
      <c r="I76"/>
      <c r="J76"/>
      <c r="K76"/>
      <c r="L76"/>
      <c r="M76"/>
      <c r="N76"/>
      <c r="O76"/>
      <c r="P76"/>
      <c r="Q76"/>
    </row>
    <row r="77" spans="1:17" s="1" customFormat="1" ht="25">
      <c r="A77" s="44"/>
      <c r="B77" s="15" t="s">
        <v>167</v>
      </c>
      <c r="C77" s="8" t="s">
        <v>168</v>
      </c>
      <c r="D77" s="5" t="s">
        <v>161</v>
      </c>
      <c r="E77" s="22">
        <v>4320</v>
      </c>
      <c r="F77" s="8" t="s">
        <v>162</v>
      </c>
      <c r="G77"/>
      <c r="H77"/>
      <c r="I77"/>
      <c r="J77"/>
      <c r="K77"/>
      <c r="L77"/>
      <c r="M77"/>
      <c r="N77"/>
      <c r="O77"/>
      <c r="P77"/>
      <c r="Q77"/>
    </row>
    <row r="78" spans="1:17" s="1" customFormat="1">
      <c r="A78" s="13"/>
      <c r="B78" s="2" t="s">
        <v>169</v>
      </c>
      <c r="C78" s="13"/>
      <c r="D78" s="14"/>
      <c r="E78" s="21"/>
      <c r="F78" s="13"/>
      <c r="G78"/>
      <c r="H78"/>
      <c r="I78"/>
      <c r="J78"/>
      <c r="K78"/>
      <c r="L78"/>
      <c r="M78"/>
      <c r="N78"/>
      <c r="O78"/>
      <c r="P78"/>
      <c r="Q78"/>
    </row>
    <row r="79" spans="1:17" s="1" customFormat="1" ht="62.5">
      <c r="A79" s="44" t="s">
        <v>207</v>
      </c>
      <c r="B79" s="18" t="s">
        <v>48</v>
      </c>
      <c r="C79" s="8" t="s">
        <v>49</v>
      </c>
      <c r="D79" s="5" t="s">
        <v>170</v>
      </c>
      <c r="E79" s="22">
        <v>7260</v>
      </c>
      <c r="F79" s="16" t="s">
        <v>212</v>
      </c>
      <c r="G79"/>
      <c r="H79"/>
      <c r="I79"/>
      <c r="J79"/>
      <c r="K79"/>
      <c r="L79"/>
      <c r="M79"/>
      <c r="N79"/>
      <c r="O79"/>
      <c r="P79"/>
      <c r="Q79"/>
    </row>
    <row r="80" spans="1:17" s="1" customFormat="1" ht="37.5">
      <c r="A80" s="44"/>
      <c r="B80" s="18" t="s">
        <v>171</v>
      </c>
      <c r="C80" s="8" t="s">
        <v>50</v>
      </c>
      <c r="D80" s="5" t="s">
        <v>172</v>
      </c>
      <c r="E80" s="22">
        <v>19.8</v>
      </c>
      <c r="F80" s="8" t="s">
        <v>51</v>
      </c>
      <c r="G80"/>
      <c r="H80"/>
      <c r="I80"/>
      <c r="J80"/>
      <c r="K80"/>
      <c r="L80"/>
      <c r="M80"/>
      <c r="N80"/>
      <c r="O80"/>
      <c r="P80"/>
      <c r="Q80"/>
    </row>
    <row r="81" spans="1:17" s="1" customFormat="1">
      <c r="A81" s="13"/>
      <c r="B81" s="2" t="s">
        <v>74</v>
      </c>
      <c r="C81" s="13"/>
      <c r="D81" s="14"/>
      <c r="E81" s="21"/>
      <c r="F81" s="13"/>
      <c r="G81"/>
      <c r="H81"/>
      <c r="I81"/>
      <c r="J81"/>
      <c r="K81"/>
      <c r="L81"/>
      <c r="M81"/>
      <c r="N81"/>
      <c r="O81"/>
      <c r="P81"/>
      <c r="Q81"/>
    </row>
    <row r="82" spans="1:17" s="1" customFormat="1" ht="37.5">
      <c r="A82" s="44" t="s">
        <v>207</v>
      </c>
      <c r="B82" s="31" t="s">
        <v>200</v>
      </c>
      <c r="C82" s="8" t="s">
        <v>173</v>
      </c>
      <c r="D82" s="15" t="s">
        <v>174</v>
      </c>
      <c r="E82" s="22">
        <v>1918.4</v>
      </c>
      <c r="F82" s="8" t="s">
        <v>208</v>
      </c>
      <c r="G82"/>
      <c r="H82"/>
      <c r="I82"/>
      <c r="J82"/>
      <c r="K82"/>
      <c r="L82"/>
      <c r="M82"/>
      <c r="N82"/>
      <c r="O82"/>
      <c r="P82"/>
      <c r="Q82"/>
    </row>
    <row r="83" spans="1:17" s="1" customFormat="1" ht="37.5">
      <c r="A83" s="44"/>
      <c r="B83" s="31" t="s">
        <v>201</v>
      </c>
      <c r="C83" s="8" t="s">
        <v>175</v>
      </c>
      <c r="D83" s="15" t="s">
        <v>176</v>
      </c>
      <c r="E83" s="22">
        <v>3000</v>
      </c>
      <c r="F83" s="8" t="s">
        <v>208</v>
      </c>
      <c r="G83"/>
      <c r="H83"/>
      <c r="I83"/>
      <c r="J83"/>
      <c r="K83"/>
      <c r="L83"/>
      <c r="M83"/>
      <c r="N83"/>
      <c r="O83"/>
      <c r="P83"/>
      <c r="Q83"/>
    </row>
    <row r="84" spans="1:17" s="1" customFormat="1" ht="50">
      <c r="A84" s="44"/>
      <c r="B84" s="31" t="s">
        <v>202</v>
      </c>
      <c r="C84" s="8" t="s">
        <v>75</v>
      </c>
      <c r="D84" s="15" t="s">
        <v>177</v>
      </c>
      <c r="E84" s="22">
        <v>6000</v>
      </c>
      <c r="F84" s="8" t="s">
        <v>208</v>
      </c>
      <c r="G84"/>
      <c r="H84"/>
      <c r="I84"/>
      <c r="J84"/>
      <c r="K84"/>
      <c r="L84"/>
      <c r="M84"/>
      <c r="N84"/>
      <c r="O84"/>
      <c r="P84"/>
      <c r="Q84"/>
    </row>
    <row r="85" spans="1:17" s="1" customFormat="1">
      <c r="A85" s="13"/>
      <c r="B85" s="32"/>
      <c r="C85" s="13"/>
      <c r="D85" s="14"/>
      <c r="E85" s="21"/>
      <c r="F85" s="13"/>
      <c r="G85"/>
      <c r="H85"/>
      <c r="I85"/>
      <c r="J85"/>
      <c r="K85"/>
      <c r="L85"/>
      <c r="M85"/>
      <c r="N85"/>
      <c r="O85"/>
      <c r="P85"/>
      <c r="Q85"/>
    </row>
    <row r="86" spans="1:17" s="1" customFormat="1" ht="50">
      <c r="A86" s="35" t="s">
        <v>207</v>
      </c>
      <c r="B86" s="31" t="s">
        <v>203</v>
      </c>
      <c r="C86" s="29" t="s">
        <v>178</v>
      </c>
      <c r="D86" s="15" t="s">
        <v>179</v>
      </c>
      <c r="E86" s="22">
        <v>8580</v>
      </c>
      <c r="F86" s="8" t="s">
        <v>5</v>
      </c>
      <c r="G86"/>
      <c r="H86"/>
      <c r="I86"/>
      <c r="J86"/>
      <c r="K86"/>
      <c r="L86"/>
      <c r="M86"/>
      <c r="N86"/>
      <c r="O86"/>
      <c r="P86"/>
      <c r="Q86"/>
    </row>
    <row r="87" spans="1:17" s="1" customFormat="1">
      <c r="A87" s="13"/>
      <c r="B87" s="4" t="s">
        <v>57</v>
      </c>
      <c r="C87" s="13"/>
      <c r="D87" s="14"/>
      <c r="E87" s="21"/>
      <c r="F87" s="13"/>
      <c r="G87"/>
      <c r="H87"/>
      <c r="I87"/>
      <c r="J87"/>
      <c r="K87"/>
      <c r="L87"/>
      <c r="M87"/>
      <c r="N87"/>
      <c r="O87"/>
      <c r="P87"/>
      <c r="Q87"/>
    </row>
    <row r="88" spans="1:17" s="1" customFormat="1" ht="50">
      <c r="A88" s="44" t="s">
        <v>209</v>
      </c>
      <c r="B88" s="5" t="s">
        <v>58</v>
      </c>
      <c r="C88" s="8" t="s">
        <v>180</v>
      </c>
      <c r="D88" s="17" t="s">
        <v>59</v>
      </c>
      <c r="E88" s="23" t="s">
        <v>60</v>
      </c>
      <c r="F88" s="8" t="s">
        <v>204</v>
      </c>
      <c r="G88"/>
      <c r="H88"/>
      <c r="I88"/>
      <c r="J88"/>
      <c r="K88"/>
      <c r="L88"/>
      <c r="M88"/>
      <c r="N88"/>
      <c r="O88"/>
      <c r="P88"/>
      <c r="Q88"/>
    </row>
    <row r="89" spans="1:17" s="1" customFormat="1" ht="62.5">
      <c r="A89" s="44"/>
      <c r="B89" s="5" t="s">
        <v>61</v>
      </c>
      <c r="C89" s="8" t="s">
        <v>181</v>
      </c>
      <c r="D89" s="17" t="s">
        <v>62</v>
      </c>
      <c r="E89" s="23" t="s">
        <v>63</v>
      </c>
      <c r="F89" s="8" t="s">
        <v>205</v>
      </c>
      <c r="G89"/>
      <c r="H89"/>
      <c r="I89"/>
      <c r="J89"/>
      <c r="K89"/>
      <c r="L89"/>
      <c r="M89"/>
      <c r="N89"/>
      <c r="O89"/>
      <c r="P89"/>
      <c r="Q89"/>
    </row>
    <row r="90" spans="1:17" s="1" customFormat="1" ht="75">
      <c r="A90" s="44"/>
      <c r="B90" s="5" t="s">
        <v>64</v>
      </c>
      <c r="C90" s="8" t="s">
        <v>182</v>
      </c>
      <c r="D90" s="17" t="s">
        <v>65</v>
      </c>
      <c r="E90" s="23" t="s">
        <v>66</v>
      </c>
      <c r="F90" s="8" t="s">
        <v>206</v>
      </c>
      <c r="G90"/>
      <c r="H90"/>
      <c r="I90"/>
      <c r="J90"/>
      <c r="K90"/>
      <c r="L90"/>
      <c r="M90"/>
      <c r="N90"/>
      <c r="O90"/>
      <c r="P90"/>
      <c r="Q90"/>
    </row>
    <row r="91" spans="1:17">
      <c r="A91" s="13"/>
      <c r="B91" s="4"/>
      <c r="C91" s="13"/>
      <c r="D91" s="14"/>
      <c r="E91" s="21"/>
      <c r="F91" s="13"/>
    </row>
  </sheetData>
  <sheetProtection algorithmName="SHA-512" hashValue="Q1TOx9Cd+jALNQ62plqc2qO0nuE+mtsRPg8yziD2KL5O7KdtdutF6YzrE7kmAXD0mMetRntM04t4M1Sz4uELsw==" saltValue="4pHoGu2QQwPgTXjgoHv9ng==" spinCount="100000" sheet="1" objects="1" scenarios="1"/>
  <mergeCells count="20">
    <mergeCell ref="A74:A77"/>
    <mergeCell ref="A79:A80"/>
    <mergeCell ref="A82:A84"/>
    <mergeCell ref="A88:A90"/>
    <mergeCell ref="A46:A49"/>
    <mergeCell ref="A53:A56"/>
    <mergeCell ref="A58:A61"/>
    <mergeCell ref="A63:A65"/>
    <mergeCell ref="A67:A72"/>
    <mergeCell ref="A40:A41"/>
    <mergeCell ref="A43:A44"/>
    <mergeCell ref="B10:D10"/>
    <mergeCell ref="A14:A19"/>
    <mergeCell ref="A21:A23"/>
    <mergeCell ref="A25:A28"/>
    <mergeCell ref="D2:E5"/>
    <mergeCell ref="D6:E7"/>
    <mergeCell ref="D8:E9"/>
    <mergeCell ref="A30:A31"/>
    <mergeCell ref="A37:A38"/>
  </mergeCells>
  <dataValidations count="4">
    <dataValidation allowBlank="1" showInputMessage="1" showErrorMessage="1" prompt="Price in USD" sqref="E11 E78 E32 E50 E66 E24 E13 E29 E87 E62 E57 E52 E20 E34"/>
    <dataValidation allowBlank="1" showInputMessage="1" showErrorMessage="1" prompt="OPSWAT SKU" sqref="C11 C52 C57 C62 C87 C29 C13 C24 C66 C50 C32:C34"/>
    <dataValidation allowBlank="1" showInputMessage="1" showErrorMessage="1" prompt="Enter Description in this column under this heading" sqref="D11 D52 D57 D62 D87 D29 D13 D24 D66 D50 D32:D34"/>
    <dataValidation allowBlank="1" showInputMessage="1" showErrorMessage="1" prompt="License Details" sqref="F11 F52 F57 F62 F87 F29 F13 F24 F66 F50 F32:F34"/>
  </dataValidations>
  <pageMargins left="0.25" right="0.25" top="0.75" bottom="0.75" header="0.3" footer="0.3"/>
  <pageSetup paperSize="9" scale="53" orientation="landscape"/>
  <drawing r:id="rId1"/>
  <legacyDrawing r:id="rId2"/>
  <oleObjects>
    <mc:AlternateContent xmlns:mc="http://schemas.openxmlformats.org/markup-compatibility/2006">
      <mc:Choice Requires="x14">
        <oleObject progId="PBrush" shapeId="1025" r:id="rId3">
          <objectPr defaultSize="0" autoPict="0" r:id="rId4">
            <anchor moveWithCells="1" sizeWithCells="1">
              <from>
                <xdr:col>5</xdr:col>
                <xdr:colOff>1346200</xdr:colOff>
                <xdr:row>4</xdr:row>
                <xdr:rowOff>107950</xdr:rowOff>
              </from>
              <to>
                <xdr:col>5</xdr:col>
                <xdr:colOff>2762250</xdr:colOff>
                <xdr:row>9</xdr:row>
                <xdr:rowOff>88900</xdr:rowOff>
              </to>
            </anchor>
          </objectPr>
        </oleObject>
      </mc:Choice>
      <mc:Fallback>
        <oleObject progId="PBrush" shapeId="1025" r:id="rId3"/>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Opswat</vt:lpstr>
      <vt:lpstr>Opswat!Area_stampa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Autore</cp:lastModifiedBy>
  <cp:lastPrinted>2024-01-29T11:56:28Z</cp:lastPrinted>
  <dcterms:created xsi:type="dcterms:W3CDTF">2023-08-01T17:22:31Z</dcterms:created>
  <dcterms:modified xsi:type="dcterms:W3CDTF">2024-05-08T13:09:00Z</dcterms:modified>
</cp:coreProperties>
</file>