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enedetta.patane\Desktop\Consip\ID 2495 - Postali MEF\7_Documentazione\5b_DOC PDF + LETTERA INVITO\"/>
    </mc:Choice>
  </mc:AlternateContent>
  <bookViews>
    <workbookView xWindow="0" yWindow="120" windowWidth="20730" windowHeight="8930"/>
  </bookViews>
  <sheets>
    <sheet name="Riepilogo" sheetId="1" r:id="rId1"/>
    <sheet name="LISTA CAP " sheetId="4" r:id="rId2"/>
  </sheets>
  <definedNames>
    <definedName name="_xlnm._FilterDatabase" localSheetId="1" hidden="1">'LISTA CAP '!$A$9:$N$9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4" l="1"/>
  <c r="L10" i="4" l="1"/>
  <c r="I10" i="4"/>
  <c r="L574" i="4" l="1"/>
  <c r="L575" i="4"/>
  <c r="L576" i="4"/>
  <c r="L577" i="4"/>
  <c r="L578" i="4"/>
  <c r="L579" i="4"/>
  <c r="L580" i="4"/>
  <c r="L581" i="4"/>
  <c r="L582" i="4"/>
  <c r="L583" i="4"/>
  <c r="L584" i="4"/>
  <c r="L585" i="4"/>
  <c r="L586" i="4"/>
  <c r="L587" i="4"/>
  <c r="L588" i="4"/>
  <c r="L589" i="4"/>
  <c r="L590" i="4"/>
  <c r="L591" i="4"/>
  <c r="L592" i="4"/>
  <c r="L593" i="4"/>
  <c r="L594" i="4"/>
  <c r="L595" i="4"/>
  <c r="L596" i="4"/>
  <c r="L597" i="4"/>
  <c r="L598" i="4"/>
  <c r="L599" i="4"/>
  <c r="L600" i="4"/>
  <c r="L601" i="4"/>
  <c r="L602" i="4"/>
  <c r="L603" i="4"/>
  <c r="L604" i="4"/>
  <c r="L605" i="4"/>
  <c r="L606" i="4"/>
  <c r="L607" i="4"/>
  <c r="L608" i="4"/>
  <c r="L609" i="4"/>
  <c r="L610" i="4"/>
  <c r="L611" i="4"/>
  <c r="L612" i="4"/>
  <c r="L613" i="4"/>
  <c r="L614" i="4"/>
  <c r="L615" i="4"/>
  <c r="L616" i="4"/>
  <c r="L617" i="4"/>
  <c r="L618" i="4"/>
  <c r="L619" i="4"/>
  <c r="L620" i="4"/>
  <c r="L621" i="4"/>
  <c r="L622" i="4"/>
  <c r="L623" i="4"/>
  <c r="L624" i="4"/>
  <c r="L625" i="4"/>
  <c r="L626" i="4"/>
  <c r="L627" i="4"/>
  <c r="L628" i="4"/>
  <c r="L629" i="4"/>
  <c r="L630" i="4"/>
  <c r="L631" i="4"/>
  <c r="L632" i="4"/>
  <c r="L633" i="4"/>
  <c r="L634" i="4"/>
  <c r="L635" i="4"/>
  <c r="L636" i="4"/>
  <c r="L637" i="4"/>
  <c r="L638" i="4"/>
  <c r="L639" i="4"/>
  <c r="L640" i="4"/>
  <c r="L641" i="4"/>
  <c r="L642" i="4"/>
  <c r="L643" i="4"/>
  <c r="L644" i="4"/>
  <c r="L645" i="4"/>
  <c r="L646" i="4"/>
  <c r="L647" i="4"/>
  <c r="L648" i="4"/>
  <c r="L649" i="4"/>
  <c r="L650" i="4"/>
  <c r="L651" i="4"/>
  <c r="L652" i="4"/>
  <c r="L653" i="4"/>
  <c r="L654" i="4"/>
  <c r="L655" i="4"/>
  <c r="L656" i="4"/>
  <c r="L657" i="4"/>
  <c r="L658" i="4"/>
  <c r="L659" i="4"/>
  <c r="L660" i="4"/>
  <c r="L661" i="4"/>
  <c r="L662" i="4"/>
  <c r="L663" i="4"/>
  <c r="L664" i="4"/>
  <c r="L665" i="4"/>
  <c r="L666" i="4"/>
  <c r="L667" i="4"/>
  <c r="L668" i="4"/>
  <c r="L669" i="4"/>
  <c r="L670" i="4"/>
  <c r="L671" i="4"/>
  <c r="L672" i="4"/>
  <c r="L673" i="4"/>
  <c r="L674" i="4"/>
  <c r="L675" i="4"/>
  <c r="L676" i="4"/>
  <c r="L677" i="4"/>
  <c r="L678" i="4"/>
  <c r="L679" i="4"/>
  <c r="L680" i="4"/>
  <c r="L681" i="4"/>
  <c r="L682" i="4"/>
  <c r="L683" i="4"/>
  <c r="L684" i="4"/>
  <c r="L685" i="4"/>
  <c r="L686" i="4"/>
  <c r="L687" i="4"/>
  <c r="L688" i="4"/>
  <c r="L689" i="4"/>
  <c r="L690" i="4"/>
  <c r="L691" i="4"/>
  <c r="L692" i="4"/>
  <c r="L693" i="4"/>
  <c r="L694" i="4"/>
  <c r="L695" i="4"/>
  <c r="L696" i="4"/>
  <c r="L697" i="4"/>
  <c r="L698" i="4"/>
  <c r="L699" i="4"/>
  <c r="L700" i="4"/>
  <c r="L701" i="4"/>
  <c r="L702" i="4"/>
  <c r="L703" i="4"/>
  <c r="L704" i="4"/>
  <c r="L705" i="4"/>
  <c r="L706" i="4"/>
  <c r="L707" i="4"/>
  <c r="L708" i="4"/>
  <c r="L709" i="4"/>
  <c r="L710" i="4"/>
  <c r="L711" i="4"/>
  <c r="L712" i="4"/>
  <c r="L713" i="4"/>
  <c r="L714" i="4"/>
  <c r="L715" i="4"/>
  <c r="L716" i="4"/>
  <c r="L717" i="4"/>
  <c r="L718" i="4"/>
  <c r="L719" i="4"/>
  <c r="L720" i="4"/>
  <c r="L721" i="4"/>
  <c r="L722" i="4"/>
  <c r="L723" i="4"/>
  <c r="L724" i="4"/>
  <c r="L725" i="4"/>
  <c r="L726" i="4"/>
  <c r="L727" i="4"/>
  <c r="L728" i="4"/>
  <c r="L729" i="4"/>
  <c r="L730" i="4"/>
  <c r="L731" i="4"/>
  <c r="L732" i="4"/>
  <c r="L733" i="4"/>
  <c r="L734" i="4"/>
  <c r="L735" i="4"/>
  <c r="L736" i="4"/>
  <c r="L737" i="4"/>
  <c r="L738" i="4"/>
  <c r="L739" i="4"/>
  <c r="L740" i="4"/>
  <c r="L741" i="4"/>
  <c r="L742" i="4"/>
  <c r="L743" i="4"/>
  <c r="L744" i="4"/>
  <c r="L745" i="4"/>
  <c r="L746" i="4"/>
  <c r="L747" i="4"/>
  <c r="L748" i="4"/>
  <c r="L749" i="4"/>
  <c r="L750" i="4"/>
  <c r="L751" i="4"/>
  <c r="L752" i="4"/>
  <c r="L753" i="4"/>
  <c r="L754" i="4"/>
  <c r="L755" i="4"/>
  <c r="L756" i="4"/>
  <c r="L757" i="4"/>
  <c r="L758" i="4"/>
  <c r="L759" i="4"/>
  <c r="L760" i="4"/>
  <c r="L761" i="4"/>
  <c r="L762" i="4"/>
  <c r="L763" i="4"/>
  <c r="L764" i="4"/>
  <c r="L765" i="4"/>
  <c r="L766" i="4"/>
  <c r="L767" i="4"/>
  <c r="L768" i="4"/>
  <c r="L769" i="4"/>
  <c r="L770" i="4"/>
  <c r="L771" i="4"/>
  <c r="L772" i="4"/>
  <c r="L773" i="4"/>
  <c r="L774" i="4"/>
  <c r="L775" i="4"/>
  <c r="L776" i="4"/>
  <c r="L777" i="4"/>
  <c r="L778" i="4"/>
  <c r="L779" i="4"/>
  <c r="L780" i="4"/>
  <c r="L781" i="4"/>
  <c r="L782" i="4"/>
  <c r="L783" i="4"/>
  <c r="L784" i="4"/>
  <c r="L785" i="4"/>
  <c r="L786" i="4"/>
  <c r="L787" i="4"/>
  <c r="L788" i="4"/>
  <c r="L789" i="4"/>
  <c r="L790" i="4"/>
  <c r="L791" i="4"/>
  <c r="L792" i="4"/>
  <c r="L793" i="4"/>
  <c r="L794" i="4"/>
  <c r="L795" i="4"/>
  <c r="L796" i="4"/>
  <c r="L797" i="4"/>
  <c r="L798" i="4"/>
  <c r="L799" i="4"/>
  <c r="L800" i="4"/>
  <c r="L801" i="4"/>
  <c r="L802" i="4"/>
  <c r="L803" i="4"/>
  <c r="L804" i="4"/>
  <c r="L805" i="4"/>
  <c r="L806" i="4"/>
  <c r="L807" i="4"/>
  <c r="L808" i="4"/>
  <c r="L809" i="4"/>
  <c r="L810" i="4"/>
  <c r="L811" i="4"/>
  <c r="L812" i="4"/>
  <c r="L813" i="4"/>
  <c r="L814" i="4"/>
  <c r="L815" i="4"/>
  <c r="L816" i="4"/>
  <c r="L817" i="4"/>
  <c r="L818" i="4"/>
  <c r="L819" i="4"/>
  <c r="L820" i="4"/>
  <c r="L821" i="4"/>
  <c r="L822" i="4"/>
  <c r="L823" i="4"/>
  <c r="L824" i="4"/>
  <c r="L825" i="4"/>
  <c r="L826" i="4"/>
  <c r="L827" i="4"/>
  <c r="L828" i="4"/>
  <c r="L829" i="4"/>
  <c r="L830" i="4"/>
  <c r="L831" i="4"/>
  <c r="L832" i="4"/>
  <c r="L833" i="4"/>
  <c r="L834" i="4"/>
  <c r="L835" i="4"/>
  <c r="L836" i="4"/>
  <c r="L837" i="4"/>
  <c r="L838" i="4"/>
  <c r="L839" i="4"/>
  <c r="L840" i="4"/>
  <c r="L841" i="4"/>
  <c r="L842" i="4"/>
  <c r="L843" i="4"/>
  <c r="L844" i="4"/>
  <c r="L845" i="4"/>
  <c r="L846" i="4"/>
  <c r="L847" i="4"/>
  <c r="L848" i="4"/>
  <c r="L849" i="4"/>
  <c r="L850" i="4"/>
  <c r="L851" i="4"/>
  <c r="L852" i="4"/>
  <c r="L853" i="4"/>
  <c r="L854" i="4"/>
  <c r="L855" i="4"/>
  <c r="L856" i="4"/>
  <c r="L857" i="4"/>
  <c r="L858" i="4"/>
  <c r="L859" i="4"/>
  <c r="L860" i="4"/>
  <c r="L861" i="4"/>
  <c r="L862" i="4"/>
  <c r="L863" i="4"/>
  <c r="L864" i="4"/>
  <c r="L865" i="4"/>
  <c r="L866" i="4"/>
  <c r="L867" i="4"/>
  <c r="L868" i="4"/>
  <c r="L869" i="4"/>
  <c r="L870" i="4"/>
  <c r="L871" i="4"/>
  <c r="L872" i="4"/>
  <c r="L873" i="4"/>
  <c r="L874" i="4"/>
  <c r="L875" i="4"/>
  <c r="L876" i="4"/>
  <c r="L877" i="4"/>
  <c r="L878" i="4"/>
  <c r="L879" i="4"/>
  <c r="L880" i="4"/>
  <c r="L881" i="4"/>
  <c r="L882" i="4"/>
  <c r="L883" i="4"/>
  <c r="L884" i="4"/>
  <c r="L885" i="4"/>
  <c r="L886" i="4"/>
  <c r="L887" i="4"/>
  <c r="L888" i="4"/>
  <c r="L889" i="4"/>
  <c r="L890" i="4"/>
  <c r="L891" i="4"/>
  <c r="L892" i="4"/>
  <c r="L893" i="4"/>
  <c r="L894" i="4"/>
  <c r="L895" i="4"/>
  <c r="L896" i="4"/>
  <c r="L897" i="4"/>
  <c r="L898" i="4"/>
  <c r="L899" i="4"/>
  <c r="L900" i="4"/>
  <c r="L901" i="4"/>
  <c r="L902" i="4"/>
  <c r="L903" i="4"/>
  <c r="L904" i="4"/>
  <c r="L905" i="4"/>
  <c r="L906" i="4"/>
  <c r="L907" i="4"/>
  <c r="L908" i="4"/>
  <c r="L909" i="4"/>
  <c r="L910" i="4"/>
  <c r="L911" i="4"/>
  <c r="L912" i="4"/>
  <c r="L913" i="4"/>
  <c r="L914" i="4"/>
  <c r="L915" i="4"/>
  <c r="L916" i="4"/>
  <c r="L917" i="4"/>
  <c r="L918" i="4"/>
  <c r="L919" i="4"/>
  <c r="L920" i="4"/>
  <c r="L921" i="4"/>
  <c r="L922" i="4"/>
  <c r="L923" i="4"/>
  <c r="L924" i="4"/>
  <c r="L925" i="4"/>
  <c r="L926" i="4"/>
  <c r="L927" i="4"/>
  <c r="L928" i="4"/>
  <c r="L929" i="4"/>
  <c r="L930" i="4"/>
  <c r="L931" i="4"/>
  <c r="L932" i="4"/>
  <c r="L933" i="4"/>
  <c r="L934" i="4"/>
  <c r="L935" i="4"/>
  <c r="L936" i="4"/>
  <c r="L937" i="4"/>
  <c r="L938" i="4"/>
  <c r="L939" i="4"/>
  <c r="L940" i="4"/>
  <c r="L941" i="4"/>
  <c r="L942" i="4"/>
  <c r="L943" i="4"/>
  <c r="L944" i="4"/>
  <c r="L945" i="4"/>
  <c r="L946" i="4"/>
  <c r="L947" i="4"/>
  <c r="L948" i="4"/>
  <c r="L949" i="4"/>
  <c r="L950" i="4"/>
  <c r="L951" i="4"/>
  <c r="L952" i="4"/>
  <c r="L953" i="4"/>
  <c r="L954" i="4"/>
  <c r="L955" i="4"/>
  <c r="L956" i="4"/>
  <c r="L957" i="4"/>
  <c r="L958" i="4"/>
  <c r="L959" i="4"/>
  <c r="L960" i="4"/>
  <c r="L961" i="4"/>
  <c r="L962" i="4"/>
  <c r="L963" i="4"/>
  <c r="L964" i="4"/>
  <c r="L965" i="4"/>
  <c r="L966" i="4"/>
  <c r="L967" i="4"/>
  <c r="L968" i="4"/>
  <c r="L969" i="4"/>
  <c r="L970" i="4"/>
  <c r="L971" i="4"/>
  <c r="L972" i="4"/>
  <c r="L973" i="4"/>
  <c r="L974" i="4"/>
  <c r="L975" i="4"/>
  <c r="L976" i="4"/>
  <c r="L977" i="4"/>
  <c r="L978" i="4"/>
  <c r="L979" i="4"/>
  <c r="L980" i="4"/>
  <c r="L981" i="4"/>
  <c r="L982" i="4"/>
  <c r="L983" i="4"/>
  <c r="L984" i="4"/>
  <c r="L985" i="4"/>
  <c r="L986" i="4"/>
  <c r="L987" i="4"/>
  <c r="L988" i="4"/>
  <c r="L989" i="4"/>
  <c r="L990" i="4"/>
  <c r="L991" i="4"/>
  <c r="L992" i="4"/>
  <c r="L993" i="4"/>
  <c r="L994" i="4"/>
  <c r="L995" i="4"/>
  <c r="L996" i="4"/>
  <c r="L997" i="4"/>
  <c r="L998" i="4"/>
  <c r="L999" i="4"/>
  <c r="L1000" i="4"/>
  <c r="L1001" i="4"/>
  <c r="L1002" i="4"/>
  <c r="L1003" i="4"/>
  <c r="L1004" i="4"/>
  <c r="L1005" i="4"/>
  <c r="L1006" i="4"/>
  <c r="L1007" i="4"/>
  <c r="L1008" i="4"/>
  <c r="L1009" i="4"/>
  <c r="L1010" i="4"/>
  <c r="L1011" i="4"/>
  <c r="L1012" i="4"/>
  <c r="L1013" i="4"/>
  <c r="L1014" i="4"/>
  <c r="L1015" i="4"/>
  <c r="L1016" i="4"/>
  <c r="L1017" i="4"/>
  <c r="L1018" i="4"/>
  <c r="L1019" i="4"/>
  <c r="L1020" i="4"/>
  <c r="L1021" i="4"/>
  <c r="L1022" i="4"/>
  <c r="L1023" i="4"/>
  <c r="L1024" i="4"/>
  <c r="L1025" i="4"/>
  <c r="L1026" i="4"/>
  <c r="L1027" i="4"/>
  <c r="L1028" i="4"/>
  <c r="L1029" i="4"/>
  <c r="L1030" i="4"/>
  <c r="L1031" i="4"/>
  <c r="L1032" i="4"/>
  <c r="L1033" i="4"/>
  <c r="L1034" i="4"/>
  <c r="L1035" i="4"/>
  <c r="L1036" i="4"/>
  <c r="L1037" i="4"/>
  <c r="L1038" i="4"/>
  <c r="L1039" i="4"/>
  <c r="L1040" i="4"/>
  <c r="L1041" i="4"/>
  <c r="L1042" i="4"/>
  <c r="L1043" i="4"/>
  <c r="L1044" i="4"/>
  <c r="L1045" i="4"/>
  <c r="L1046" i="4"/>
  <c r="L1047" i="4"/>
  <c r="L1048" i="4"/>
  <c r="L1049" i="4"/>
  <c r="L1050" i="4"/>
  <c r="L1051" i="4"/>
  <c r="L1052" i="4"/>
  <c r="L1053" i="4"/>
  <c r="L1054" i="4"/>
  <c r="L1055" i="4"/>
  <c r="L1056" i="4"/>
  <c r="L1057" i="4"/>
  <c r="L1058" i="4"/>
  <c r="L1059" i="4"/>
  <c r="L1060" i="4"/>
  <c r="L1061" i="4"/>
  <c r="L1062" i="4"/>
  <c r="L1063" i="4"/>
  <c r="L1064" i="4"/>
  <c r="L1065" i="4"/>
  <c r="L1066" i="4"/>
  <c r="L1067" i="4"/>
  <c r="L1068" i="4"/>
  <c r="L1069" i="4"/>
  <c r="L1070" i="4"/>
  <c r="L1071" i="4"/>
  <c r="L1072" i="4"/>
  <c r="L1073" i="4"/>
  <c r="L1074" i="4"/>
  <c r="L1075" i="4"/>
  <c r="L1076" i="4"/>
  <c r="L1077" i="4"/>
  <c r="L1078" i="4"/>
  <c r="L1079" i="4"/>
  <c r="L1080" i="4"/>
  <c r="L1081" i="4"/>
  <c r="L1082" i="4"/>
  <c r="L1083" i="4"/>
  <c r="L1084" i="4"/>
  <c r="L1085" i="4"/>
  <c r="L1086" i="4"/>
  <c r="L1087" i="4"/>
  <c r="L1088" i="4"/>
  <c r="L1089" i="4"/>
  <c r="L1090" i="4"/>
  <c r="L1091" i="4"/>
  <c r="L1092" i="4"/>
  <c r="L1093" i="4"/>
  <c r="L1094" i="4"/>
  <c r="L1095" i="4"/>
  <c r="L1096" i="4"/>
  <c r="L1097" i="4"/>
  <c r="L1098" i="4"/>
  <c r="L1099" i="4"/>
  <c r="L1100" i="4"/>
  <c r="L1101" i="4"/>
  <c r="L1102" i="4"/>
  <c r="L1103" i="4"/>
  <c r="L1104" i="4"/>
  <c r="L1105" i="4"/>
  <c r="L1106" i="4"/>
  <c r="L1107" i="4"/>
  <c r="L1108" i="4"/>
  <c r="L1109" i="4"/>
  <c r="L1110" i="4"/>
  <c r="L1111" i="4"/>
  <c r="L1112" i="4"/>
  <c r="L1113" i="4"/>
  <c r="L1114" i="4"/>
  <c r="L1115" i="4"/>
  <c r="L1116" i="4"/>
  <c r="L1117" i="4"/>
  <c r="L1118" i="4"/>
  <c r="L1119" i="4"/>
  <c r="L1120" i="4"/>
  <c r="L1121" i="4"/>
  <c r="L1122" i="4"/>
  <c r="L1123" i="4"/>
  <c r="L1124" i="4"/>
  <c r="L1125" i="4"/>
  <c r="L1126" i="4"/>
  <c r="L1127" i="4"/>
  <c r="L1128" i="4"/>
  <c r="L1129" i="4"/>
  <c r="L1130" i="4"/>
  <c r="L1131" i="4"/>
  <c r="L1132" i="4"/>
  <c r="L1133" i="4"/>
  <c r="L1134" i="4"/>
  <c r="L1135" i="4"/>
  <c r="L1136" i="4"/>
  <c r="L1137" i="4"/>
  <c r="L1138" i="4"/>
  <c r="L1139" i="4"/>
  <c r="L1140" i="4"/>
  <c r="L1141" i="4"/>
  <c r="L1142" i="4"/>
  <c r="L1143" i="4"/>
  <c r="L1144" i="4"/>
  <c r="L1145" i="4"/>
  <c r="L1146" i="4"/>
  <c r="L1147" i="4"/>
  <c r="L1148" i="4"/>
  <c r="L1149" i="4"/>
  <c r="L1150" i="4"/>
  <c r="L1151" i="4"/>
  <c r="L1152" i="4"/>
  <c r="L1153" i="4"/>
  <c r="L1154" i="4"/>
  <c r="L1155" i="4"/>
  <c r="L1156" i="4"/>
  <c r="L1157" i="4"/>
  <c r="L1158" i="4"/>
  <c r="L1159" i="4"/>
  <c r="L1160" i="4"/>
  <c r="L1161" i="4"/>
  <c r="L1162" i="4"/>
  <c r="L1163" i="4"/>
  <c r="L1164" i="4"/>
  <c r="L1165" i="4"/>
  <c r="L1166" i="4"/>
  <c r="L1167" i="4"/>
  <c r="L1168" i="4"/>
  <c r="L1169" i="4"/>
  <c r="L1170" i="4"/>
  <c r="L1171" i="4"/>
  <c r="L1172" i="4"/>
  <c r="L1173" i="4"/>
  <c r="L1174" i="4"/>
  <c r="L1175" i="4"/>
  <c r="L1176" i="4"/>
  <c r="L1177" i="4"/>
  <c r="L1178" i="4"/>
  <c r="L1179" i="4"/>
  <c r="L1180" i="4"/>
  <c r="L1181" i="4"/>
  <c r="L1182" i="4"/>
  <c r="L1183" i="4"/>
  <c r="L1184" i="4"/>
  <c r="L1185" i="4"/>
  <c r="L1186" i="4"/>
  <c r="L1187" i="4"/>
  <c r="L1188" i="4"/>
  <c r="L1189" i="4"/>
  <c r="L1190" i="4"/>
  <c r="L1191" i="4"/>
  <c r="L1192" i="4"/>
  <c r="L1193" i="4"/>
  <c r="L1194" i="4"/>
  <c r="L1195" i="4"/>
  <c r="L1196" i="4"/>
  <c r="L1197" i="4"/>
  <c r="L1198" i="4"/>
  <c r="L1199" i="4"/>
  <c r="L1200" i="4"/>
  <c r="L1201" i="4"/>
  <c r="L1202" i="4"/>
  <c r="L1203" i="4"/>
  <c r="L1204" i="4"/>
  <c r="L1205" i="4"/>
  <c r="L1206" i="4"/>
  <c r="L1207" i="4"/>
  <c r="L1208" i="4"/>
  <c r="L1209" i="4"/>
  <c r="L1210" i="4"/>
  <c r="L1211" i="4"/>
  <c r="L1212" i="4"/>
  <c r="L1213" i="4"/>
  <c r="L1214" i="4"/>
  <c r="L1215" i="4"/>
  <c r="L1216" i="4"/>
  <c r="L1217" i="4"/>
  <c r="L1218" i="4"/>
  <c r="L1219" i="4"/>
  <c r="L1220" i="4"/>
  <c r="L1221" i="4"/>
  <c r="L1222" i="4"/>
  <c r="L1223" i="4"/>
  <c r="L1224" i="4"/>
  <c r="L1225" i="4"/>
  <c r="L1226" i="4"/>
  <c r="L1227" i="4"/>
  <c r="L1228" i="4"/>
  <c r="L1229" i="4"/>
  <c r="L1230" i="4"/>
  <c r="L1231" i="4"/>
  <c r="L1232" i="4"/>
  <c r="L1233" i="4"/>
  <c r="L1234" i="4"/>
  <c r="L1235" i="4"/>
  <c r="L1236" i="4"/>
  <c r="L1237" i="4"/>
  <c r="L1238" i="4"/>
  <c r="L1239" i="4"/>
  <c r="L1240" i="4"/>
  <c r="L1241" i="4"/>
  <c r="L1242" i="4"/>
  <c r="L1243" i="4"/>
  <c r="L1244" i="4"/>
  <c r="L1245" i="4"/>
  <c r="L1246" i="4"/>
  <c r="L1247" i="4"/>
  <c r="L1248" i="4"/>
  <c r="L1249" i="4"/>
  <c r="L1250" i="4"/>
  <c r="L1251" i="4"/>
  <c r="L1252" i="4"/>
  <c r="L1253" i="4"/>
  <c r="L1254" i="4"/>
  <c r="L1255" i="4"/>
  <c r="L1256" i="4"/>
  <c r="L1257" i="4"/>
  <c r="L1258" i="4"/>
  <c r="L1259" i="4"/>
  <c r="L1260" i="4"/>
  <c r="L1261" i="4"/>
  <c r="L1262" i="4"/>
  <c r="L1263" i="4"/>
  <c r="L1264" i="4"/>
  <c r="L1265" i="4"/>
  <c r="L1266" i="4"/>
  <c r="L1267" i="4"/>
  <c r="L1268" i="4"/>
  <c r="L1269" i="4"/>
  <c r="L1270" i="4"/>
  <c r="L1271" i="4"/>
  <c r="L1272" i="4"/>
  <c r="L1273" i="4"/>
  <c r="L1274" i="4"/>
  <c r="L1275" i="4"/>
  <c r="L1276" i="4"/>
  <c r="L1277" i="4"/>
  <c r="L1278" i="4"/>
  <c r="L1279" i="4"/>
  <c r="L1280" i="4"/>
  <c r="L1281" i="4"/>
  <c r="L1282" i="4"/>
  <c r="L1283" i="4"/>
  <c r="L1284" i="4"/>
  <c r="L1285" i="4"/>
  <c r="L1286" i="4"/>
  <c r="L1287" i="4"/>
  <c r="L1288" i="4"/>
  <c r="L1289" i="4"/>
  <c r="L1290" i="4"/>
  <c r="L1291" i="4"/>
  <c r="L1292" i="4"/>
  <c r="L1293" i="4"/>
  <c r="L1294" i="4"/>
  <c r="L1295" i="4"/>
  <c r="L1296" i="4"/>
  <c r="L1297" i="4"/>
  <c r="L1298" i="4"/>
  <c r="L1299" i="4"/>
  <c r="L1300" i="4"/>
  <c r="L1301" i="4"/>
  <c r="L1302" i="4"/>
  <c r="L1303" i="4"/>
  <c r="L1304" i="4"/>
  <c r="L1305" i="4"/>
  <c r="L1306" i="4"/>
  <c r="L1307" i="4"/>
  <c r="L1308" i="4"/>
  <c r="L1309" i="4"/>
  <c r="L1310" i="4"/>
  <c r="L1311" i="4"/>
  <c r="L1312" i="4"/>
  <c r="L1313" i="4"/>
  <c r="L1314" i="4"/>
  <c r="L1315" i="4"/>
  <c r="L1316" i="4"/>
  <c r="L1317" i="4"/>
  <c r="L1318" i="4"/>
  <c r="L1319" i="4"/>
  <c r="L1320" i="4"/>
  <c r="L1321" i="4"/>
  <c r="L1322" i="4"/>
  <c r="L1323" i="4"/>
  <c r="L1324" i="4"/>
  <c r="L1325" i="4"/>
  <c r="L1326" i="4"/>
  <c r="L1327" i="4"/>
  <c r="L1328" i="4"/>
  <c r="L1329" i="4"/>
  <c r="L1330" i="4"/>
  <c r="L1331" i="4"/>
  <c r="L1332" i="4"/>
  <c r="L1333" i="4"/>
  <c r="L1334" i="4"/>
  <c r="L1335" i="4"/>
  <c r="L1336" i="4"/>
  <c r="L1337" i="4"/>
  <c r="L1338" i="4"/>
  <c r="L1339" i="4"/>
  <c r="L1340" i="4"/>
  <c r="L1341" i="4"/>
  <c r="L1342" i="4"/>
  <c r="L1343" i="4"/>
  <c r="L1344" i="4"/>
  <c r="L1345" i="4"/>
  <c r="L1346" i="4"/>
  <c r="L1347" i="4"/>
  <c r="L1348" i="4"/>
  <c r="L1349" i="4"/>
  <c r="L1350" i="4"/>
  <c r="L1351" i="4"/>
  <c r="L1352" i="4"/>
  <c r="L1353" i="4"/>
  <c r="L1354" i="4"/>
  <c r="L1355" i="4"/>
  <c r="L1356" i="4"/>
  <c r="L1357" i="4"/>
  <c r="L1358" i="4"/>
  <c r="L1359" i="4"/>
  <c r="L1360" i="4"/>
  <c r="L1361" i="4"/>
  <c r="L1362" i="4"/>
  <c r="L1363" i="4"/>
  <c r="L1364" i="4"/>
  <c r="L1365" i="4"/>
  <c r="L1366" i="4"/>
  <c r="L1367" i="4"/>
  <c r="L1368" i="4"/>
  <c r="L1369" i="4"/>
  <c r="L1370" i="4"/>
  <c r="L1371" i="4"/>
  <c r="L1372" i="4"/>
  <c r="L1373" i="4"/>
  <c r="L1374" i="4"/>
  <c r="L1375" i="4"/>
  <c r="L1376" i="4"/>
  <c r="L1377" i="4"/>
  <c r="L1378" i="4"/>
  <c r="L1379" i="4"/>
  <c r="L1380" i="4"/>
  <c r="L1381" i="4"/>
  <c r="L1382" i="4"/>
  <c r="L1383" i="4"/>
  <c r="L1384" i="4"/>
  <c r="L1385" i="4"/>
  <c r="L1386" i="4"/>
  <c r="L1387" i="4"/>
  <c r="L1388" i="4"/>
  <c r="L1389" i="4"/>
  <c r="L1390" i="4"/>
  <c r="L1391" i="4"/>
  <c r="L1392" i="4"/>
  <c r="L1393" i="4"/>
  <c r="L1394" i="4"/>
  <c r="L1395" i="4"/>
  <c r="L1396" i="4"/>
  <c r="L1397" i="4"/>
  <c r="L1398" i="4"/>
  <c r="L1399" i="4"/>
  <c r="L1400" i="4"/>
  <c r="L1401" i="4"/>
  <c r="L1402" i="4"/>
  <c r="L1403" i="4"/>
  <c r="L1404" i="4"/>
  <c r="L1405" i="4"/>
  <c r="L1406" i="4"/>
  <c r="L1407" i="4"/>
  <c r="L1408" i="4"/>
  <c r="L1409" i="4"/>
  <c r="L1410" i="4"/>
  <c r="L1411" i="4"/>
  <c r="L1412" i="4"/>
  <c r="L1413" i="4"/>
  <c r="L1414" i="4"/>
  <c r="L1415" i="4"/>
  <c r="L1416" i="4"/>
  <c r="L1417" i="4"/>
  <c r="L1418" i="4"/>
  <c r="L1419" i="4"/>
  <c r="L1420" i="4"/>
  <c r="L1421" i="4"/>
  <c r="L1422" i="4"/>
  <c r="L1423" i="4"/>
  <c r="L1424" i="4"/>
  <c r="L1425" i="4"/>
  <c r="L1426" i="4"/>
  <c r="L1427" i="4"/>
  <c r="L1428" i="4"/>
  <c r="L1429" i="4"/>
  <c r="L1430" i="4"/>
  <c r="L1431" i="4"/>
  <c r="L1432" i="4"/>
  <c r="L1433" i="4"/>
  <c r="L1434" i="4"/>
  <c r="L1435" i="4"/>
  <c r="L1436" i="4"/>
  <c r="L1437" i="4"/>
  <c r="L1438" i="4"/>
  <c r="L1439" i="4"/>
  <c r="L1440" i="4"/>
  <c r="L1441" i="4"/>
  <c r="L1442" i="4"/>
  <c r="L1443" i="4"/>
  <c r="L1444" i="4"/>
  <c r="L1445" i="4"/>
  <c r="L1446" i="4"/>
  <c r="L1447" i="4"/>
  <c r="L1448" i="4"/>
  <c r="L1449" i="4"/>
  <c r="L1450" i="4"/>
  <c r="L1451" i="4"/>
  <c r="L1452" i="4"/>
  <c r="L1453" i="4"/>
  <c r="L1454" i="4"/>
  <c r="L1455" i="4"/>
  <c r="L1456" i="4"/>
  <c r="L1457" i="4"/>
  <c r="L1458" i="4"/>
  <c r="L1459" i="4"/>
  <c r="L1460" i="4"/>
  <c r="L1461" i="4"/>
  <c r="L1462" i="4"/>
  <c r="L1463" i="4"/>
  <c r="L1464" i="4"/>
  <c r="L1465" i="4"/>
  <c r="L1466" i="4"/>
  <c r="L1467" i="4"/>
  <c r="L1468" i="4"/>
  <c r="L1469" i="4"/>
  <c r="L1470" i="4"/>
  <c r="L1471" i="4"/>
  <c r="L1472" i="4"/>
  <c r="L1473" i="4"/>
  <c r="L1474" i="4"/>
  <c r="L1475" i="4"/>
  <c r="L1476" i="4"/>
  <c r="L1477" i="4"/>
  <c r="L1478" i="4"/>
  <c r="L1479" i="4"/>
  <c r="L1480" i="4"/>
  <c r="L1481" i="4"/>
  <c r="L1482" i="4"/>
  <c r="L1483" i="4"/>
  <c r="L1484" i="4"/>
  <c r="L1485" i="4"/>
  <c r="L1486" i="4"/>
  <c r="L1487" i="4"/>
  <c r="L1488" i="4"/>
  <c r="L1489" i="4"/>
  <c r="L1490" i="4"/>
  <c r="L1491" i="4"/>
  <c r="L1492" i="4"/>
  <c r="L1493" i="4"/>
  <c r="L1494" i="4"/>
  <c r="L1495" i="4"/>
  <c r="L1496" i="4"/>
  <c r="L1497" i="4"/>
  <c r="L1498" i="4"/>
  <c r="L1499" i="4"/>
  <c r="L1500" i="4"/>
  <c r="L1501" i="4"/>
  <c r="L1502" i="4"/>
  <c r="L1503" i="4"/>
  <c r="L1504" i="4"/>
  <c r="L1505" i="4"/>
  <c r="L1506" i="4"/>
  <c r="L1507" i="4"/>
  <c r="L1508" i="4"/>
  <c r="L1509" i="4"/>
  <c r="L1510" i="4"/>
  <c r="L1511" i="4"/>
  <c r="L1512" i="4"/>
  <c r="L1513" i="4"/>
  <c r="L1514" i="4"/>
  <c r="L1515" i="4"/>
  <c r="L1516" i="4"/>
  <c r="L1517" i="4"/>
  <c r="L1518" i="4"/>
  <c r="L1519" i="4"/>
  <c r="L1520" i="4"/>
  <c r="L1521" i="4"/>
  <c r="L1522" i="4"/>
  <c r="L1523" i="4"/>
  <c r="L1524" i="4"/>
  <c r="L1525" i="4"/>
  <c r="L1526" i="4"/>
  <c r="L1527" i="4"/>
  <c r="L1528" i="4"/>
  <c r="L1529" i="4"/>
  <c r="L1530" i="4"/>
  <c r="L1531" i="4"/>
  <c r="L1532" i="4"/>
  <c r="L1533" i="4"/>
  <c r="L1534" i="4"/>
  <c r="L1535" i="4"/>
  <c r="L1536" i="4"/>
  <c r="L1537" i="4"/>
  <c r="L1538" i="4"/>
  <c r="L1539" i="4"/>
  <c r="L1540" i="4"/>
  <c r="L1541" i="4"/>
  <c r="L1542" i="4"/>
  <c r="L1543" i="4"/>
  <c r="L1544" i="4"/>
  <c r="L1545" i="4"/>
  <c r="L1546" i="4"/>
  <c r="L1547" i="4"/>
  <c r="L1548" i="4"/>
  <c r="L1549" i="4"/>
  <c r="L1550" i="4"/>
  <c r="L1551" i="4"/>
  <c r="L1552" i="4"/>
  <c r="L1553" i="4"/>
  <c r="L1554" i="4"/>
  <c r="L1555" i="4"/>
  <c r="L1556" i="4"/>
  <c r="L1557" i="4"/>
  <c r="L1558" i="4"/>
  <c r="L1559" i="4"/>
  <c r="L1560" i="4"/>
  <c r="L1561" i="4"/>
  <c r="L1562" i="4"/>
  <c r="L1563" i="4"/>
  <c r="L1564" i="4"/>
  <c r="L1565" i="4"/>
  <c r="L1566" i="4"/>
  <c r="L1567" i="4"/>
  <c r="L1568" i="4"/>
  <c r="L1569" i="4"/>
  <c r="L1570" i="4"/>
  <c r="L1571" i="4"/>
  <c r="L1572" i="4"/>
  <c r="L1573" i="4"/>
  <c r="L1574" i="4"/>
  <c r="L1575" i="4"/>
  <c r="L1576" i="4"/>
  <c r="L1577" i="4"/>
  <c r="L1578" i="4"/>
  <c r="L1579" i="4"/>
  <c r="L1580" i="4"/>
  <c r="L1581" i="4"/>
  <c r="L1582" i="4"/>
  <c r="L1583" i="4"/>
  <c r="L1584" i="4"/>
  <c r="L1585" i="4"/>
  <c r="L1586" i="4"/>
  <c r="L1587" i="4"/>
  <c r="L1588" i="4"/>
  <c r="L1589" i="4"/>
  <c r="L1590" i="4"/>
  <c r="L1591" i="4"/>
  <c r="L1592" i="4"/>
  <c r="L1593" i="4"/>
  <c r="L1594" i="4"/>
  <c r="L1595" i="4"/>
  <c r="L1596" i="4"/>
  <c r="L1597" i="4"/>
  <c r="L1598" i="4"/>
  <c r="L1599" i="4"/>
  <c r="L1600" i="4"/>
  <c r="L1601" i="4"/>
  <c r="L1602" i="4"/>
  <c r="L1603" i="4"/>
  <c r="L1604" i="4"/>
  <c r="L1605" i="4"/>
  <c r="L1606" i="4"/>
  <c r="L1607" i="4"/>
  <c r="L1608" i="4"/>
  <c r="L1609" i="4"/>
  <c r="L1610" i="4"/>
  <c r="L1611" i="4"/>
  <c r="L1612" i="4"/>
  <c r="L1613" i="4"/>
  <c r="L1614" i="4"/>
  <c r="L1615" i="4"/>
  <c r="L1616" i="4"/>
  <c r="L1617" i="4"/>
  <c r="L1618" i="4"/>
  <c r="L1619" i="4"/>
  <c r="L1620" i="4"/>
  <c r="L1621" i="4"/>
  <c r="L1622" i="4"/>
  <c r="L1623" i="4"/>
  <c r="L1624" i="4"/>
  <c r="L1625" i="4"/>
  <c r="L1626" i="4"/>
  <c r="L1627" i="4"/>
  <c r="L1628" i="4"/>
  <c r="L1629" i="4"/>
  <c r="L1630" i="4"/>
  <c r="L1631" i="4"/>
  <c r="L1632" i="4"/>
  <c r="L1633" i="4"/>
  <c r="L1634" i="4"/>
  <c r="L1635" i="4"/>
  <c r="L1636" i="4"/>
  <c r="L1637" i="4"/>
  <c r="L1638" i="4"/>
  <c r="L1639" i="4"/>
  <c r="L1640" i="4"/>
  <c r="L1641" i="4"/>
  <c r="L1642" i="4"/>
  <c r="L1643" i="4"/>
  <c r="L1644" i="4"/>
  <c r="L1645" i="4"/>
  <c r="L1646" i="4"/>
  <c r="L1647" i="4"/>
  <c r="L1648" i="4"/>
  <c r="L1649" i="4"/>
  <c r="L1650" i="4"/>
  <c r="L1651" i="4"/>
  <c r="L1652" i="4"/>
  <c r="L1653" i="4"/>
  <c r="L1654" i="4"/>
  <c r="L1655" i="4"/>
  <c r="L1656" i="4"/>
  <c r="L1657" i="4"/>
  <c r="L1658" i="4"/>
  <c r="L1659" i="4"/>
  <c r="L1660" i="4"/>
  <c r="L1661" i="4"/>
  <c r="L1662" i="4"/>
  <c r="L1663" i="4"/>
  <c r="L1664" i="4"/>
  <c r="L1665" i="4"/>
  <c r="L1666" i="4"/>
  <c r="L1667" i="4"/>
  <c r="L1668" i="4"/>
  <c r="L1669" i="4"/>
  <c r="L1670" i="4"/>
  <c r="L1671" i="4"/>
  <c r="L1672" i="4"/>
  <c r="L1673" i="4"/>
  <c r="L1674" i="4"/>
  <c r="L1675" i="4"/>
  <c r="L1676" i="4"/>
  <c r="L1677" i="4"/>
  <c r="L1678" i="4"/>
  <c r="L1679" i="4"/>
  <c r="L1680" i="4"/>
  <c r="L1681" i="4"/>
  <c r="L1682" i="4"/>
  <c r="L1683" i="4"/>
  <c r="L1684" i="4"/>
  <c r="L1685" i="4"/>
  <c r="L1686" i="4"/>
  <c r="L1687" i="4"/>
  <c r="L1688" i="4"/>
  <c r="L1689" i="4"/>
  <c r="L1690" i="4"/>
  <c r="L1691" i="4"/>
  <c r="L1692" i="4"/>
  <c r="L1693" i="4"/>
  <c r="L1694" i="4"/>
  <c r="L1695" i="4"/>
  <c r="L1696" i="4"/>
  <c r="L1697" i="4"/>
  <c r="L1698" i="4"/>
  <c r="L1699" i="4"/>
  <c r="L1700" i="4"/>
  <c r="L1701" i="4"/>
  <c r="L1702" i="4"/>
  <c r="L1703" i="4"/>
  <c r="L1704" i="4"/>
  <c r="L1705" i="4"/>
  <c r="L1706" i="4"/>
  <c r="L1707" i="4"/>
  <c r="L1708" i="4"/>
  <c r="L1709" i="4"/>
  <c r="L1710" i="4"/>
  <c r="L1711" i="4"/>
  <c r="L1712" i="4"/>
  <c r="L1713" i="4"/>
  <c r="L1714" i="4"/>
  <c r="L1715" i="4"/>
  <c r="L1716" i="4"/>
  <c r="L1717" i="4"/>
  <c r="L1718" i="4"/>
  <c r="L1719" i="4"/>
  <c r="L1720" i="4"/>
  <c r="L1721" i="4"/>
  <c r="L1722" i="4"/>
  <c r="L1723" i="4"/>
  <c r="L1724" i="4"/>
  <c r="L1725" i="4"/>
  <c r="L1726" i="4"/>
  <c r="L1727" i="4"/>
  <c r="L1728" i="4"/>
  <c r="L1729" i="4"/>
  <c r="L1730" i="4"/>
  <c r="L1731" i="4"/>
  <c r="L1732" i="4"/>
  <c r="L1733" i="4"/>
  <c r="L1734" i="4"/>
  <c r="L1735" i="4"/>
  <c r="L1736" i="4"/>
  <c r="L1737" i="4"/>
  <c r="L1738" i="4"/>
  <c r="L1739" i="4"/>
  <c r="L1740" i="4"/>
  <c r="L1741" i="4"/>
  <c r="L1742" i="4"/>
  <c r="L1743" i="4"/>
  <c r="L1744" i="4"/>
  <c r="L1745" i="4"/>
  <c r="L1746" i="4"/>
  <c r="L1747" i="4"/>
  <c r="L1748" i="4"/>
  <c r="L1749" i="4"/>
  <c r="L1750" i="4"/>
  <c r="L1751" i="4"/>
  <c r="L1752" i="4"/>
  <c r="L1753" i="4"/>
  <c r="L1754" i="4"/>
  <c r="L1755" i="4"/>
  <c r="L1756" i="4"/>
  <c r="L1757" i="4"/>
  <c r="L1758" i="4"/>
  <c r="L1759" i="4"/>
  <c r="L1760" i="4"/>
  <c r="L1761" i="4"/>
  <c r="L1762" i="4"/>
  <c r="L1763" i="4"/>
  <c r="L1764" i="4"/>
  <c r="L1765" i="4"/>
  <c r="L1766" i="4"/>
  <c r="L1767" i="4"/>
  <c r="L1768" i="4"/>
  <c r="L1769" i="4"/>
  <c r="L1770" i="4"/>
  <c r="L1771" i="4"/>
  <c r="L1772" i="4"/>
  <c r="L1773" i="4"/>
  <c r="L1774" i="4"/>
  <c r="L1775" i="4"/>
  <c r="L1776" i="4"/>
  <c r="L1777" i="4"/>
  <c r="L1778" i="4"/>
  <c r="L1779" i="4"/>
  <c r="L1780" i="4"/>
  <c r="L1781" i="4"/>
  <c r="L1782" i="4"/>
  <c r="L1783" i="4"/>
  <c r="L1784" i="4"/>
  <c r="L1785" i="4"/>
  <c r="L1786" i="4"/>
  <c r="L1787" i="4"/>
  <c r="L1788" i="4"/>
  <c r="L1789" i="4"/>
  <c r="L1790" i="4"/>
  <c r="L1791" i="4"/>
  <c r="L1792" i="4"/>
  <c r="L1793" i="4"/>
  <c r="L1794" i="4"/>
  <c r="L1795" i="4"/>
  <c r="L1796" i="4"/>
  <c r="L1797" i="4"/>
  <c r="L1798" i="4"/>
  <c r="L1799" i="4"/>
  <c r="L1800" i="4"/>
  <c r="L1801" i="4"/>
  <c r="L1802" i="4"/>
  <c r="L1803" i="4"/>
  <c r="L1804" i="4"/>
  <c r="L1805" i="4"/>
  <c r="L1806" i="4"/>
  <c r="L1807" i="4"/>
  <c r="L1808" i="4"/>
  <c r="L1809" i="4"/>
  <c r="L1810" i="4"/>
  <c r="L1811" i="4"/>
  <c r="L1812" i="4"/>
  <c r="L1813" i="4"/>
  <c r="L1814" i="4"/>
  <c r="L1815" i="4"/>
  <c r="L1816" i="4"/>
  <c r="L1817" i="4"/>
  <c r="L1818" i="4"/>
  <c r="L1819" i="4"/>
  <c r="L1820" i="4"/>
  <c r="L1821" i="4"/>
  <c r="L1822" i="4"/>
  <c r="L1823" i="4"/>
  <c r="L1824" i="4"/>
  <c r="L1825" i="4"/>
  <c r="L1826" i="4"/>
  <c r="L1827" i="4"/>
  <c r="L1828" i="4"/>
  <c r="L1829" i="4"/>
  <c r="L1830" i="4"/>
  <c r="L1831" i="4"/>
  <c r="L1832" i="4"/>
  <c r="L1833" i="4"/>
  <c r="L1834" i="4"/>
  <c r="L1835" i="4"/>
  <c r="L1836" i="4"/>
  <c r="L1837" i="4"/>
  <c r="L1838" i="4"/>
  <c r="L1839" i="4"/>
  <c r="L1840" i="4"/>
  <c r="L1841" i="4"/>
  <c r="L1842" i="4"/>
  <c r="L1843" i="4"/>
  <c r="L1844" i="4"/>
  <c r="L1845" i="4"/>
  <c r="L1846" i="4"/>
  <c r="L1847" i="4"/>
  <c r="L1848" i="4"/>
  <c r="L1849" i="4"/>
  <c r="L1850" i="4"/>
  <c r="L1851" i="4"/>
  <c r="L1852" i="4"/>
  <c r="L1853" i="4"/>
  <c r="L1854" i="4"/>
  <c r="L1855" i="4"/>
  <c r="L1856" i="4"/>
  <c r="L1857" i="4"/>
  <c r="L1858" i="4"/>
  <c r="L1859" i="4"/>
  <c r="L1860" i="4"/>
  <c r="L1861" i="4"/>
  <c r="L1862" i="4"/>
  <c r="L1863" i="4"/>
  <c r="L1864" i="4"/>
  <c r="L1865" i="4"/>
  <c r="L1866" i="4"/>
  <c r="L1867" i="4"/>
  <c r="L1868" i="4"/>
  <c r="L1869" i="4"/>
  <c r="L1870" i="4"/>
  <c r="L1871" i="4"/>
  <c r="L1872" i="4"/>
  <c r="L1873" i="4"/>
  <c r="L1874" i="4"/>
  <c r="L1875" i="4"/>
  <c r="L1876" i="4"/>
  <c r="L1877" i="4"/>
  <c r="L1878" i="4"/>
  <c r="L1879" i="4"/>
  <c r="L1880" i="4"/>
  <c r="L1881" i="4"/>
  <c r="L1882" i="4"/>
  <c r="L1883" i="4"/>
  <c r="L1884" i="4"/>
  <c r="I574" i="4"/>
  <c r="I575" i="4"/>
  <c r="I576" i="4"/>
  <c r="I577" i="4"/>
  <c r="I578" i="4"/>
  <c r="I579" i="4"/>
  <c r="I580" i="4"/>
  <c r="I581" i="4"/>
  <c r="I582" i="4"/>
  <c r="I583" i="4"/>
  <c r="I584" i="4"/>
  <c r="I585" i="4"/>
  <c r="I586" i="4"/>
  <c r="I587" i="4"/>
  <c r="I588" i="4"/>
  <c r="I589" i="4"/>
  <c r="I590" i="4"/>
  <c r="I591" i="4"/>
  <c r="I592" i="4"/>
  <c r="I593" i="4"/>
  <c r="I594" i="4"/>
  <c r="I595" i="4"/>
  <c r="I596" i="4"/>
  <c r="I597" i="4"/>
  <c r="I598" i="4"/>
  <c r="I599" i="4"/>
  <c r="I600" i="4"/>
  <c r="I601" i="4"/>
  <c r="I602" i="4"/>
  <c r="I603" i="4"/>
  <c r="I604" i="4"/>
  <c r="I605" i="4"/>
  <c r="I606" i="4"/>
  <c r="I607" i="4"/>
  <c r="I608" i="4"/>
  <c r="I609" i="4"/>
  <c r="I610" i="4"/>
  <c r="I611" i="4"/>
  <c r="I612" i="4"/>
  <c r="I613" i="4"/>
  <c r="I614" i="4"/>
  <c r="I615" i="4"/>
  <c r="I616" i="4"/>
  <c r="I617" i="4"/>
  <c r="I618" i="4"/>
  <c r="I619" i="4"/>
  <c r="I620" i="4"/>
  <c r="I621" i="4"/>
  <c r="I622" i="4"/>
  <c r="I623" i="4"/>
  <c r="I624" i="4"/>
  <c r="I625" i="4"/>
  <c r="I626" i="4"/>
  <c r="I627" i="4"/>
  <c r="I628" i="4"/>
  <c r="I629" i="4"/>
  <c r="I630" i="4"/>
  <c r="I631" i="4"/>
  <c r="I632" i="4"/>
  <c r="I633" i="4"/>
  <c r="I634" i="4"/>
  <c r="I635" i="4"/>
  <c r="I636" i="4"/>
  <c r="I637" i="4"/>
  <c r="I638" i="4"/>
  <c r="I639" i="4"/>
  <c r="I640" i="4"/>
  <c r="I641" i="4"/>
  <c r="I642" i="4"/>
  <c r="I643" i="4"/>
  <c r="I644" i="4"/>
  <c r="I645" i="4"/>
  <c r="I646" i="4"/>
  <c r="I647" i="4"/>
  <c r="I648" i="4"/>
  <c r="I649" i="4"/>
  <c r="I650" i="4"/>
  <c r="I651" i="4"/>
  <c r="I652" i="4"/>
  <c r="I653" i="4"/>
  <c r="I654" i="4"/>
  <c r="I655" i="4"/>
  <c r="I656" i="4"/>
  <c r="I657" i="4"/>
  <c r="I658" i="4"/>
  <c r="I659" i="4"/>
  <c r="I660" i="4"/>
  <c r="I661" i="4"/>
  <c r="I662" i="4"/>
  <c r="I663" i="4"/>
  <c r="I664" i="4"/>
  <c r="I665" i="4"/>
  <c r="I666" i="4"/>
  <c r="I667" i="4"/>
  <c r="I668" i="4"/>
  <c r="I669" i="4"/>
  <c r="I670" i="4"/>
  <c r="I671" i="4"/>
  <c r="I672" i="4"/>
  <c r="I673" i="4"/>
  <c r="I674" i="4"/>
  <c r="I675" i="4"/>
  <c r="I676" i="4"/>
  <c r="I677" i="4"/>
  <c r="I678" i="4"/>
  <c r="I679" i="4"/>
  <c r="I680" i="4"/>
  <c r="I681" i="4"/>
  <c r="I682" i="4"/>
  <c r="I683" i="4"/>
  <c r="I684" i="4"/>
  <c r="I685" i="4"/>
  <c r="I686" i="4"/>
  <c r="I687" i="4"/>
  <c r="I688" i="4"/>
  <c r="I689" i="4"/>
  <c r="I690" i="4"/>
  <c r="I691" i="4"/>
  <c r="I692" i="4"/>
  <c r="I693" i="4"/>
  <c r="I694" i="4"/>
  <c r="I695" i="4"/>
  <c r="I696" i="4"/>
  <c r="I697" i="4"/>
  <c r="I698" i="4"/>
  <c r="I699" i="4"/>
  <c r="I700" i="4"/>
  <c r="I701" i="4"/>
  <c r="I702" i="4"/>
  <c r="I703" i="4"/>
  <c r="I704" i="4"/>
  <c r="I705" i="4"/>
  <c r="I706" i="4"/>
  <c r="I707" i="4"/>
  <c r="I708" i="4"/>
  <c r="I709" i="4"/>
  <c r="I710" i="4"/>
  <c r="I711" i="4"/>
  <c r="I712" i="4"/>
  <c r="I713" i="4"/>
  <c r="I714" i="4"/>
  <c r="I715" i="4"/>
  <c r="I716" i="4"/>
  <c r="I717" i="4"/>
  <c r="I718" i="4"/>
  <c r="I719" i="4"/>
  <c r="I720" i="4"/>
  <c r="I721" i="4"/>
  <c r="I722" i="4"/>
  <c r="I723" i="4"/>
  <c r="I724" i="4"/>
  <c r="I725" i="4"/>
  <c r="I726" i="4"/>
  <c r="I727" i="4"/>
  <c r="I728" i="4"/>
  <c r="I729" i="4"/>
  <c r="I730" i="4"/>
  <c r="I731" i="4"/>
  <c r="I732" i="4"/>
  <c r="I733" i="4"/>
  <c r="I734" i="4"/>
  <c r="I735" i="4"/>
  <c r="I736" i="4"/>
  <c r="I737" i="4"/>
  <c r="I738" i="4"/>
  <c r="I739" i="4"/>
  <c r="I740" i="4"/>
  <c r="I741" i="4"/>
  <c r="I742" i="4"/>
  <c r="I743" i="4"/>
  <c r="I744" i="4"/>
  <c r="I745" i="4"/>
  <c r="I746" i="4"/>
  <c r="I747" i="4"/>
  <c r="I748" i="4"/>
  <c r="I749" i="4"/>
  <c r="I750" i="4"/>
  <c r="I751" i="4"/>
  <c r="I752" i="4"/>
  <c r="I753" i="4"/>
  <c r="I754" i="4"/>
  <c r="I755" i="4"/>
  <c r="I756" i="4"/>
  <c r="I757" i="4"/>
  <c r="I758" i="4"/>
  <c r="I759" i="4"/>
  <c r="I760" i="4"/>
  <c r="I761" i="4"/>
  <c r="I762" i="4"/>
  <c r="I763" i="4"/>
  <c r="I764" i="4"/>
  <c r="I765" i="4"/>
  <c r="I766" i="4"/>
  <c r="I767" i="4"/>
  <c r="I768" i="4"/>
  <c r="I769" i="4"/>
  <c r="I770" i="4"/>
  <c r="I771" i="4"/>
  <c r="I772" i="4"/>
  <c r="I773" i="4"/>
  <c r="I774" i="4"/>
  <c r="I775" i="4"/>
  <c r="I776" i="4"/>
  <c r="I777" i="4"/>
  <c r="I778" i="4"/>
  <c r="I779" i="4"/>
  <c r="I780" i="4"/>
  <c r="I781" i="4"/>
  <c r="I782" i="4"/>
  <c r="I783" i="4"/>
  <c r="I784" i="4"/>
  <c r="I785" i="4"/>
  <c r="I786" i="4"/>
  <c r="I787" i="4"/>
  <c r="I788" i="4"/>
  <c r="I789" i="4"/>
  <c r="I790" i="4"/>
  <c r="I791" i="4"/>
  <c r="I792" i="4"/>
  <c r="I793" i="4"/>
  <c r="I794" i="4"/>
  <c r="I795" i="4"/>
  <c r="I796" i="4"/>
  <c r="I797" i="4"/>
  <c r="I798" i="4"/>
  <c r="I799" i="4"/>
  <c r="I800" i="4"/>
  <c r="I801" i="4"/>
  <c r="I802" i="4"/>
  <c r="I803" i="4"/>
  <c r="I804" i="4"/>
  <c r="I805" i="4"/>
  <c r="I806" i="4"/>
  <c r="I807" i="4"/>
  <c r="I808" i="4"/>
  <c r="I809" i="4"/>
  <c r="I810" i="4"/>
  <c r="I811" i="4"/>
  <c r="I812" i="4"/>
  <c r="I813" i="4"/>
  <c r="I814" i="4"/>
  <c r="I815" i="4"/>
  <c r="I816" i="4"/>
  <c r="I817" i="4"/>
  <c r="I818" i="4"/>
  <c r="I819" i="4"/>
  <c r="I820" i="4"/>
  <c r="I821" i="4"/>
  <c r="I822" i="4"/>
  <c r="I823" i="4"/>
  <c r="I824" i="4"/>
  <c r="I825" i="4"/>
  <c r="I826" i="4"/>
  <c r="I827" i="4"/>
  <c r="I828" i="4"/>
  <c r="I829" i="4"/>
  <c r="I830" i="4"/>
  <c r="I831" i="4"/>
  <c r="I832" i="4"/>
  <c r="I833" i="4"/>
  <c r="I834" i="4"/>
  <c r="I835" i="4"/>
  <c r="I836" i="4"/>
  <c r="I837" i="4"/>
  <c r="I838" i="4"/>
  <c r="I839" i="4"/>
  <c r="I840" i="4"/>
  <c r="I841" i="4"/>
  <c r="I842" i="4"/>
  <c r="I843" i="4"/>
  <c r="I844" i="4"/>
  <c r="I845" i="4"/>
  <c r="I846" i="4"/>
  <c r="I847" i="4"/>
  <c r="I848" i="4"/>
  <c r="I849" i="4"/>
  <c r="I850" i="4"/>
  <c r="I851" i="4"/>
  <c r="I852" i="4"/>
  <c r="I853" i="4"/>
  <c r="I854" i="4"/>
  <c r="I855" i="4"/>
  <c r="I856" i="4"/>
  <c r="I857" i="4"/>
  <c r="I858" i="4"/>
  <c r="I859" i="4"/>
  <c r="I860" i="4"/>
  <c r="I861" i="4"/>
  <c r="I862" i="4"/>
  <c r="I863" i="4"/>
  <c r="I864" i="4"/>
  <c r="I865" i="4"/>
  <c r="I866" i="4"/>
  <c r="I867" i="4"/>
  <c r="I868" i="4"/>
  <c r="I869" i="4"/>
  <c r="I870" i="4"/>
  <c r="I871" i="4"/>
  <c r="I872" i="4"/>
  <c r="I873" i="4"/>
  <c r="I874" i="4"/>
  <c r="I875" i="4"/>
  <c r="I876" i="4"/>
  <c r="I877" i="4"/>
  <c r="I878" i="4"/>
  <c r="I879" i="4"/>
  <c r="I880" i="4"/>
  <c r="I881" i="4"/>
  <c r="I882" i="4"/>
  <c r="I883" i="4"/>
  <c r="I884" i="4"/>
  <c r="I885" i="4"/>
  <c r="I886" i="4"/>
  <c r="I887" i="4"/>
  <c r="I888" i="4"/>
  <c r="I889" i="4"/>
  <c r="I890" i="4"/>
  <c r="I891" i="4"/>
  <c r="I892" i="4"/>
  <c r="I893" i="4"/>
  <c r="I894" i="4"/>
  <c r="I895" i="4"/>
  <c r="I896" i="4"/>
  <c r="I897" i="4"/>
  <c r="I898" i="4"/>
  <c r="I899" i="4"/>
  <c r="I900" i="4"/>
  <c r="I901" i="4"/>
  <c r="I902" i="4"/>
  <c r="I903" i="4"/>
  <c r="I904" i="4"/>
  <c r="I905" i="4"/>
  <c r="I906" i="4"/>
  <c r="I907" i="4"/>
  <c r="I908" i="4"/>
  <c r="I909" i="4"/>
  <c r="I910" i="4"/>
  <c r="I911" i="4"/>
  <c r="I912" i="4"/>
  <c r="I913" i="4"/>
  <c r="I914" i="4"/>
  <c r="I915" i="4"/>
  <c r="I916" i="4"/>
  <c r="I917" i="4"/>
  <c r="I918" i="4"/>
  <c r="I919" i="4"/>
  <c r="I920" i="4"/>
  <c r="I921" i="4"/>
  <c r="I922" i="4"/>
  <c r="I923" i="4"/>
  <c r="I924" i="4"/>
  <c r="I925" i="4"/>
  <c r="I926" i="4"/>
  <c r="I927" i="4"/>
  <c r="I928" i="4"/>
  <c r="I929" i="4"/>
  <c r="I930" i="4"/>
  <c r="I931" i="4"/>
  <c r="I932" i="4"/>
  <c r="I933" i="4"/>
  <c r="I934" i="4"/>
  <c r="I935" i="4"/>
  <c r="I936" i="4"/>
  <c r="I937" i="4"/>
  <c r="I938" i="4"/>
  <c r="I939" i="4"/>
  <c r="I940" i="4"/>
  <c r="I941" i="4"/>
  <c r="I942" i="4"/>
  <c r="I943" i="4"/>
  <c r="I944" i="4"/>
  <c r="I945" i="4"/>
  <c r="I946" i="4"/>
  <c r="I947" i="4"/>
  <c r="I948" i="4"/>
  <c r="I949" i="4"/>
  <c r="I950" i="4"/>
  <c r="I951" i="4"/>
  <c r="I952" i="4"/>
  <c r="I953" i="4"/>
  <c r="I954" i="4"/>
  <c r="I955" i="4"/>
  <c r="I956" i="4"/>
  <c r="I957" i="4"/>
  <c r="I958" i="4"/>
  <c r="I959" i="4"/>
  <c r="I960" i="4"/>
  <c r="I961" i="4"/>
  <c r="I962" i="4"/>
  <c r="I963" i="4"/>
  <c r="I964" i="4"/>
  <c r="I965" i="4"/>
  <c r="I966" i="4"/>
  <c r="I967" i="4"/>
  <c r="I968" i="4"/>
  <c r="I969" i="4"/>
  <c r="I970" i="4"/>
  <c r="I971" i="4"/>
  <c r="I972" i="4"/>
  <c r="I973" i="4"/>
  <c r="I974" i="4"/>
  <c r="I975" i="4"/>
  <c r="I976" i="4"/>
  <c r="I977" i="4"/>
  <c r="I978" i="4"/>
  <c r="I979" i="4"/>
  <c r="I980" i="4"/>
  <c r="I981" i="4"/>
  <c r="I982" i="4"/>
  <c r="I983" i="4"/>
  <c r="I984" i="4"/>
  <c r="I985" i="4"/>
  <c r="I986" i="4"/>
  <c r="I987" i="4"/>
  <c r="I988" i="4"/>
  <c r="I989" i="4"/>
  <c r="I990" i="4"/>
  <c r="I991" i="4"/>
  <c r="I992" i="4"/>
  <c r="I993" i="4"/>
  <c r="I994" i="4"/>
  <c r="I995" i="4"/>
  <c r="I996" i="4"/>
  <c r="I997" i="4"/>
  <c r="I998" i="4"/>
  <c r="I999" i="4"/>
  <c r="I1000" i="4"/>
  <c r="I1001" i="4"/>
  <c r="I1002" i="4"/>
  <c r="I1003" i="4"/>
  <c r="I1004" i="4"/>
  <c r="I1005" i="4"/>
  <c r="I1006" i="4"/>
  <c r="I1007" i="4"/>
  <c r="I1008" i="4"/>
  <c r="I1009" i="4"/>
  <c r="I1010" i="4"/>
  <c r="I1011" i="4"/>
  <c r="I1012" i="4"/>
  <c r="I1013" i="4"/>
  <c r="I1014" i="4"/>
  <c r="I1015" i="4"/>
  <c r="I1016" i="4"/>
  <c r="I1017" i="4"/>
  <c r="I1018" i="4"/>
  <c r="I1019" i="4"/>
  <c r="I1020" i="4"/>
  <c r="I1021" i="4"/>
  <c r="I1022" i="4"/>
  <c r="I1023" i="4"/>
  <c r="I1024" i="4"/>
  <c r="I1025" i="4"/>
  <c r="I1026" i="4"/>
  <c r="I1027" i="4"/>
  <c r="I1028" i="4"/>
  <c r="I1029" i="4"/>
  <c r="I1030" i="4"/>
  <c r="I1031" i="4"/>
  <c r="I1032" i="4"/>
  <c r="I1033" i="4"/>
  <c r="I1034" i="4"/>
  <c r="I1035" i="4"/>
  <c r="I1036" i="4"/>
  <c r="I1037" i="4"/>
  <c r="I1038" i="4"/>
  <c r="I1039" i="4"/>
  <c r="I1040" i="4"/>
  <c r="I1041" i="4"/>
  <c r="I1042" i="4"/>
  <c r="I1043" i="4"/>
  <c r="I1044" i="4"/>
  <c r="I1045" i="4"/>
  <c r="I1046" i="4"/>
  <c r="I1047" i="4"/>
  <c r="I1048" i="4"/>
  <c r="I1049" i="4"/>
  <c r="I1050" i="4"/>
  <c r="I1051" i="4"/>
  <c r="I1052" i="4"/>
  <c r="I1053" i="4"/>
  <c r="I1054" i="4"/>
  <c r="I1055" i="4"/>
  <c r="I1056" i="4"/>
  <c r="I1057" i="4"/>
  <c r="I1058" i="4"/>
  <c r="I1059" i="4"/>
  <c r="I1060" i="4"/>
  <c r="I1061" i="4"/>
  <c r="I1062" i="4"/>
  <c r="I1063" i="4"/>
  <c r="I1064" i="4"/>
  <c r="I1065" i="4"/>
  <c r="I1066" i="4"/>
  <c r="I1067" i="4"/>
  <c r="I1068" i="4"/>
  <c r="I1069" i="4"/>
  <c r="I1070" i="4"/>
  <c r="I1071" i="4"/>
  <c r="I1072" i="4"/>
  <c r="I1073" i="4"/>
  <c r="I1074" i="4"/>
  <c r="I1075" i="4"/>
  <c r="I1076" i="4"/>
  <c r="I1077" i="4"/>
  <c r="I1078" i="4"/>
  <c r="I1079" i="4"/>
  <c r="I1080" i="4"/>
  <c r="I1081" i="4"/>
  <c r="I1082" i="4"/>
  <c r="I1083" i="4"/>
  <c r="I1084" i="4"/>
  <c r="I1085" i="4"/>
  <c r="I1086" i="4"/>
  <c r="I1087" i="4"/>
  <c r="I1088" i="4"/>
  <c r="I1089" i="4"/>
  <c r="I1090" i="4"/>
  <c r="I1091" i="4"/>
  <c r="I1092" i="4"/>
  <c r="I1093" i="4"/>
  <c r="I1094" i="4"/>
  <c r="I1095" i="4"/>
  <c r="I1096" i="4"/>
  <c r="I1097" i="4"/>
  <c r="I1098" i="4"/>
  <c r="I1099" i="4"/>
  <c r="I1100" i="4"/>
  <c r="I1101" i="4"/>
  <c r="I1102" i="4"/>
  <c r="I1103" i="4"/>
  <c r="I1104" i="4"/>
  <c r="I1105" i="4"/>
  <c r="I1106" i="4"/>
  <c r="I1107" i="4"/>
  <c r="I1108" i="4"/>
  <c r="I1109" i="4"/>
  <c r="I1110" i="4"/>
  <c r="I1111" i="4"/>
  <c r="I1112" i="4"/>
  <c r="I1113" i="4"/>
  <c r="I1114" i="4"/>
  <c r="I1115" i="4"/>
  <c r="I1116" i="4"/>
  <c r="I1117" i="4"/>
  <c r="I1118" i="4"/>
  <c r="I1119" i="4"/>
  <c r="I1120" i="4"/>
  <c r="I1121" i="4"/>
  <c r="I1122" i="4"/>
  <c r="I1123" i="4"/>
  <c r="I1124" i="4"/>
  <c r="I1125" i="4"/>
  <c r="I1126" i="4"/>
  <c r="I1127" i="4"/>
  <c r="I1128" i="4"/>
  <c r="I1129" i="4"/>
  <c r="I1130" i="4"/>
  <c r="I1131" i="4"/>
  <c r="I1132" i="4"/>
  <c r="I1133" i="4"/>
  <c r="I1134" i="4"/>
  <c r="I1135" i="4"/>
  <c r="I1136" i="4"/>
  <c r="I1137" i="4"/>
  <c r="I1138" i="4"/>
  <c r="I1139" i="4"/>
  <c r="I1140" i="4"/>
  <c r="I1141" i="4"/>
  <c r="I1142" i="4"/>
  <c r="I1143" i="4"/>
  <c r="I1144" i="4"/>
  <c r="I1145" i="4"/>
  <c r="I1146" i="4"/>
  <c r="I1147" i="4"/>
  <c r="I1148" i="4"/>
  <c r="I1149" i="4"/>
  <c r="I1150" i="4"/>
  <c r="I1151" i="4"/>
  <c r="I1152" i="4"/>
  <c r="I1153" i="4"/>
  <c r="I1154" i="4"/>
  <c r="I1155" i="4"/>
  <c r="I1156" i="4"/>
  <c r="I1157" i="4"/>
  <c r="I1158" i="4"/>
  <c r="I1159" i="4"/>
  <c r="I1160" i="4"/>
  <c r="I1161" i="4"/>
  <c r="I1162" i="4"/>
  <c r="I1163" i="4"/>
  <c r="I1164" i="4"/>
  <c r="I1165" i="4"/>
  <c r="I1166" i="4"/>
  <c r="I1167" i="4"/>
  <c r="I1168" i="4"/>
  <c r="I1169" i="4"/>
  <c r="I1170" i="4"/>
  <c r="I1171" i="4"/>
  <c r="I1172" i="4"/>
  <c r="I1173" i="4"/>
  <c r="I1174" i="4"/>
  <c r="I1175" i="4"/>
  <c r="I1176" i="4"/>
  <c r="I1177" i="4"/>
  <c r="I1178" i="4"/>
  <c r="I1179" i="4"/>
  <c r="I1180" i="4"/>
  <c r="I1181" i="4"/>
  <c r="I1182" i="4"/>
  <c r="I1183" i="4"/>
  <c r="I1184" i="4"/>
  <c r="I1185" i="4"/>
  <c r="I1186" i="4"/>
  <c r="I1187" i="4"/>
  <c r="I1188" i="4"/>
  <c r="I1189" i="4"/>
  <c r="I1190" i="4"/>
  <c r="I1191" i="4"/>
  <c r="I1192" i="4"/>
  <c r="I1193" i="4"/>
  <c r="I1194" i="4"/>
  <c r="I1195" i="4"/>
  <c r="I1196" i="4"/>
  <c r="I1197" i="4"/>
  <c r="I1198" i="4"/>
  <c r="I1199" i="4"/>
  <c r="I1200" i="4"/>
  <c r="I1201" i="4"/>
  <c r="I1202" i="4"/>
  <c r="I1203" i="4"/>
  <c r="I1204" i="4"/>
  <c r="I1205" i="4"/>
  <c r="I1206" i="4"/>
  <c r="I1207" i="4"/>
  <c r="I1208" i="4"/>
  <c r="I1209" i="4"/>
  <c r="I1210" i="4"/>
  <c r="I1211" i="4"/>
  <c r="I1212" i="4"/>
  <c r="I1213" i="4"/>
  <c r="I1214" i="4"/>
  <c r="I1215" i="4"/>
  <c r="I1216" i="4"/>
  <c r="I1217" i="4"/>
  <c r="I1218" i="4"/>
  <c r="I1219" i="4"/>
  <c r="I1220" i="4"/>
  <c r="I1221" i="4"/>
  <c r="I1222" i="4"/>
  <c r="I1223" i="4"/>
  <c r="I1224" i="4"/>
  <c r="I1225" i="4"/>
  <c r="I1226" i="4"/>
  <c r="I1227" i="4"/>
  <c r="I1228" i="4"/>
  <c r="I1229" i="4"/>
  <c r="I1230" i="4"/>
  <c r="I1231" i="4"/>
  <c r="I1232" i="4"/>
  <c r="I1233" i="4"/>
  <c r="I1234" i="4"/>
  <c r="I1235" i="4"/>
  <c r="I1236" i="4"/>
  <c r="I1237" i="4"/>
  <c r="I1238" i="4"/>
  <c r="I1239" i="4"/>
  <c r="I1240" i="4"/>
  <c r="I1241" i="4"/>
  <c r="I1242" i="4"/>
  <c r="I1243" i="4"/>
  <c r="I1244" i="4"/>
  <c r="I1245" i="4"/>
  <c r="I1246" i="4"/>
  <c r="I1247" i="4"/>
  <c r="I1248" i="4"/>
  <c r="I1249" i="4"/>
  <c r="I1250" i="4"/>
  <c r="I1251" i="4"/>
  <c r="I1252" i="4"/>
  <c r="I1253" i="4"/>
  <c r="I1254" i="4"/>
  <c r="I1255" i="4"/>
  <c r="I1256" i="4"/>
  <c r="I1257" i="4"/>
  <c r="I1258" i="4"/>
  <c r="I1259" i="4"/>
  <c r="I1260" i="4"/>
  <c r="I1261" i="4"/>
  <c r="I1262" i="4"/>
  <c r="I1263" i="4"/>
  <c r="I1264" i="4"/>
  <c r="I1265" i="4"/>
  <c r="I1266" i="4"/>
  <c r="I1267" i="4"/>
  <c r="I1268" i="4"/>
  <c r="I1269" i="4"/>
  <c r="I1270" i="4"/>
  <c r="I1271" i="4"/>
  <c r="I1272" i="4"/>
  <c r="I1273" i="4"/>
  <c r="I1274" i="4"/>
  <c r="I1275" i="4"/>
  <c r="I1276" i="4"/>
  <c r="I1277" i="4"/>
  <c r="I1278" i="4"/>
  <c r="I1279" i="4"/>
  <c r="I1280" i="4"/>
  <c r="I1281" i="4"/>
  <c r="I1282" i="4"/>
  <c r="I1283" i="4"/>
  <c r="I1284" i="4"/>
  <c r="I1285" i="4"/>
  <c r="I1286" i="4"/>
  <c r="I1287" i="4"/>
  <c r="I1288" i="4"/>
  <c r="I1289" i="4"/>
  <c r="I1290" i="4"/>
  <c r="I1291" i="4"/>
  <c r="I1292" i="4"/>
  <c r="I1293" i="4"/>
  <c r="I1294" i="4"/>
  <c r="I1295" i="4"/>
  <c r="I1296" i="4"/>
  <c r="I1297" i="4"/>
  <c r="I1298" i="4"/>
  <c r="I1299" i="4"/>
  <c r="I1300" i="4"/>
  <c r="I1301" i="4"/>
  <c r="I1302" i="4"/>
  <c r="I1303" i="4"/>
  <c r="I1304" i="4"/>
  <c r="I1305" i="4"/>
  <c r="I1306" i="4"/>
  <c r="I1307" i="4"/>
  <c r="I1308" i="4"/>
  <c r="I1309" i="4"/>
  <c r="I1310" i="4"/>
  <c r="I1311" i="4"/>
  <c r="I1312" i="4"/>
  <c r="I1313" i="4"/>
  <c r="I1314" i="4"/>
  <c r="I1315" i="4"/>
  <c r="I1316" i="4"/>
  <c r="I1317" i="4"/>
  <c r="I1318" i="4"/>
  <c r="I1319" i="4"/>
  <c r="I1320" i="4"/>
  <c r="I1321" i="4"/>
  <c r="I1322" i="4"/>
  <c r="I1323" i="4"/>
  <c r="I1324" i="4"/>
  <c r="I1325" i="4"/>
  <c r="I1326" i="4"/>
  <c r="I1327" i="4"/>
  <c r="I1328" i="4"/>
  <c r="I1329" i="4"/>
  <c r="I1330" i="4"/>
  <c r="I1331" i="4"/>
  <c r="I1332" i="4"/>
  <c r="I1333" i="4"/>
  <c r="I1334" i="4"/>
  <c r="I1335" i="4"/>
  <c r="I1336" i="4"/>
  <c r="I1337" i="4"/>
  <c r="I1338" i="4"/>
  <c r="I1339" i="4"/>
  <c r="I1340" i="4"/>
  <c r="I1341" i="4"/>
  <c r="I1342" i="4"/>
  <c r="I1343" i="4"/>
  <c r="I1344" i="4"/>
  <c r="I1345" i="4"/>
  <c r="I1346" i="4"/>
  <c r="I1347" i="4"/>
  <c r="I1348" i="4"/>
  <c r="I1349" i="4"/>
  <c r="I1350" i="4"/>
  <c r="I1351" i="4"/>
  <c r="I1352" i="4"/>
  <c r="I1353" i="4"/>
  <c r="I1354" i="4"/>
  <c r="I1355" i="4"/>
  <c r="I1356" i="4"/>
  <c r="I1357" i="4"/>
  <c r="I1358" i="4"/>
  <c r="I1359" i="4"/>
  <c r="I1360" i="4"/>
  <c r="I1361" i="4"/>
  <c r="I1362" i="4"/>
  <c r="I1363" i="4"/>
  <c r="I1364" i="4"/>
  <c r="I1365" i="4"/>
  <c r="I1366" i="4"/>
  <c r="I1367" i="4"/>
  <c r="I1368" i="4"/>
  <c r="I1369" i="4"/>
  <c r="I1370" i="4"/>
  <c r="I1371" i="4"/>
  <c r="I1372" i="4"/>
  <c r="I1373" i="4"/>
  <c r="I1374" i="4"/>
  <c r="I1375" i="4"/>
  <c r="I1376" i="4"/>
  <c r="I1377" i="4"/>
  <c r="I1378" i="4"/>
  <c r="I1379" i="4"/>
  <c r="I1380" i="4"/>
  <c r="I1381" i="4"/>
  <c r="I1382" i="4"/>
  <c r="I1383" i="4"/>
  <c r="I1384" i="4"/>
  <c r="I1385" i="4"/>
  <c r="I1386" i="4"/>
  <c r="I1387" i="4"/>
  <c r="I1388" i="4"/>
  <c r="I1389" i="4"/>
  <c r="I1390" i="4"/>
  <c r="I1391" i="4"/>
  <c r="I1392" i="4"/>
  <c r="I1393" i="4"/>
  <c r="I1394" i="4"/>
  <c r="I1395" i="4"/>
  <c r="I1396" i="4"/>
  <c r="I1397" i="4"/>
  <c r="I1398" i="4"/>
  <c r="I1399" i="4"/>
  <c r="I1400" i="4"/>
  <c r="I1401" i="4"/>
  <c r="I1402" i="4"/>
  <c r="I1403" i="4"/>
  <c r="I1404" i="4"/>
  <c r="I1405" i="4"/>
  <c r="I1406" i="4"/>
  <c r="I1407" i="4"/>
  <c r="I1408" i="4"/>
  <c r="I1409" i="4"/>
  <c r="I1410" i="4"/>
  <c r="I1411" i="4"/>
  <c r="I1412" i="4"/>
  <c r="I1413" i="4"/>
  <c r="I1414" i="4"/>
  <c r="I1415" i="4"/>
  <c r="I1416" i="4"/>
  <c r="I1417" i="4"/>
  <c r="I1418" i="4"/>
  <c r="I1419" i="4"/>
  <c r="I1420" i="4"/>
  <c r="I1421" i="4"/>
  <c r="I1422" i="4"/>
  <c r="I1423" i="4"/>
  <c r="I1424" i="4"/>
  <c r="I1425" i="4"/>
  <c r="I1426" i="4"/>
  <c r="I1427" i="4"/>
  <c r="I1428" i="4"/>
  <c r="I1429" i="4"/>
  <c r="I1430" i="4"/>
  <c r="I1431" i="4"/>
  <c r="I1432" i="4"/>
  <c r="I1433" i="4"/>
  <c r="I1434" i="4"/>
  <c r="I1435" i="4"/>
  <c r="I1436" i="4"/>
  <c r="I1437" i="4"/>
  <c r="I1438" i="4"/>
  <c r="I1439" i="4"/>
  <c r="I1440" i="4"/>
  <c r="I1441" i="4"/>
  <c r="I1442" i="4"/>
  <c r="I1443" i="4"/>
  <c r="I1444" i="4"/>
  <c r="I1445" i="4"/>
  <c r="I1446" i="4"/>
  <c r="I1447" i="4"/>
  <c r="I1448" i="4"/>
  <c r="I1449" i="4"/>
  <c r="I1450" i="4"/>
  <c r="I1451" i="4"/>
  <c r="I1452" i="4"/>
  <c r="I1453" i="4"/>
  <c r="I1454" i="4"/>
  <c r="I1455" i="4"/>
  <c r="I1456" i="4"/>
  <c r="I1457" i="4"/>
  <c r="I1458" i="4"/>
  <c r="I1459" i="4"/>
  <c r="I1460" i="4"/>
  <c r="I1461" i="4"/>
  <c r="I1462" i="4"/>
  <c r="I1463" i="4"/>
  <c r="I1464" i="4"/>
  <c r="I1465" i="4"/>
  <c r="I1466" i="4"/>
  <c r="I1467" i="4"/>
  <c r="I1468" i="4"/>
  <c r="I1469" i="4"/>
  <c r="I1470" i="4"/>
  <c r="I1471" i="4"/>
  <c r="I1472" i="4"/>
  <c r="I1473" i="4"/>
  <c r="I1474" i="4"/>
  <c r="I1475" i="4"/>
  <c r="I1476" i="4"/>
  <c r="I1477" i="4"/>
  <c r="I1478" i="4"/>
  <c r="I1479" i="4"/>
  <c r="I1480" i="4"/>
  <c r="I1481" i="4"/>
  <c r="I1482" i="4"/>
  <c r="I1483" i="4"/>
  <c r="I1484" i="4"/>
  <c r="I1485" i="4"/>
  <c r="I1486" i="4"/>
  <c r="I1487" i="4"/>
  <c r="I1488" i="4"/>
  <c r="I1489" i="4"/>
  <c r="I1490" i="4"/>
  <c r="I1491" i="4"/>
  <c r="I1492" i="4"/>
  <c r="I1493" i="4"/>
  <c r="I1494" i="4"/>
  <c r="I1495" i="4"/>
  <c r="I1496" i="4"/>
  <c r="I1497" i="4"/>
  <c r="I1498" i="4"/>
  <c r="I1499" i="4"/>
  <c r="I1500" i="4"/>
  <c r="I1501" i="4"/>
  <c r="I1502" i="4"/>
  <c r="I1503" i="4"/>
  <c r="I1504" i="4"/>
  <c r="I1505" i="4"/>
  <c r="I1506" i="4"/>
  <c r="I1507" i="4"/>
  <c r="I1508" i="4"/>
  <c r="I1509" i="4"/>
  <c r="I1510" i="4"/>
  <c r="I1511" i="4"/>
  <c r="I1512" i="4"/>
  <c r="I1513" i="4"/>
  <c r="I1514" i="4"/>
  <c r="I1515" i="4"/>
  <c r="I1516" i="4"/>
  <c r="I1517" i="4"/>
  <c r="I1518" i="4"/>
  <c r="I1519" i="4"/>
  <c r="I1520" i="4"/>
  <c r="I1521" i="4"/>
  <c r="I1522" i="4"/>
  <c r="I1523" i="4"/>
  <c r="I1524" i="4"/>
  <c r="I1525" i="4"/>
  <c r="I1526" i="4"/>
  <c r="I1527" i="4"/>
  <c r="I1528" i="4"/>
  <c r="I1529" i="4"/>
  <c r="I1530" i="4"/>
  <c r="I1531" i="4"/>
  <c r="I1532" i="4"/>
  <c r="I1533" i="4"/>
  <c r="I1534" i="4"/>
  <c r="I1535" i="4"/>
  <c r="I1536" i="4"/>
  <c r="I1537" i="4"/>
  <c r="I1538" i="4"/>
  <c r="I1539" i="4"/>
  <c r="I1540" i="4"/>
  <c r="I1541" i="4"/>
  <c r="I1542" i="4"/>
  <c r="I1543" i="4"/>
  <c r="I1544" i="4"/>
  <c r="I1545" i="4"/>
  <c r="I1546" i="4"/>
  <c r="I1547" i="4"/>
  <c r="I1548" i="4"/>
  <c r="I1549" i="4"/>
  <c r="I1550" i="4"/>
  <c r="I1551" i="4"/>
  <c r="I1552" i="4"/>
  <c r="I1553" i="4"/>
  <c r="I1554" i="4"/>
  <c r="I1555" i="4"/>
  <c r="I1556" i="4"/>
  <c r="I1557" i="4"/>
  <c r="I1558" i="4"/>
  <c r="I1559" i="4"/>
  <c r="I1560" i="4"/>
  <c r="I1561" i="4"/>
  <c r="I1562" i="4"/>
  <c r="I1563" i="4"/>
  <c r="I1564" i="4"/>
  <c r="I1565" i="4"/>
  <c r="I1566" i="4"/>
  <c r="I1567" i="4"/>
  <c r="I1568" i="4"/>
  <c r="I1569" i="4"/>
  <c r="I1570" i="4"/>
  <c r="I1571" i="4"/>
  <c r="I1572" i="4"/>
  <c r="I1573" i="4"/>
  <c r="I1574" i="4"/>
  <c r="I1575" i="4"/>
  <c r="I1576" i="4"/>
  <c r="I1577" i="4"/>
  <c r="I1578" i="4"/>
  <c r="I1579" i="4"/>
  <c r="I1580" i="4"/>
  <c r="I1581" i="4"/>
  <c r="I1582" i="4"/>
  <c r="I1583" i="4"/>
  <c r="I1584" i="4"/>
  <c r="I1585" i="4"/>
  <c r="I1586" i="4"/>
  <c r="I1587" i="4"/>
  <c r="I1588" i="4"/>
  <c r="I1589" i="4"/>
  <c r="I1590" i="4"/>
  <c r="I1591" i="4"/>
  <c r="I1592" i="4"/>
  <c r="I1593" i="4"/>
  <c r="I1594" i="4"/>
  <c r="I1595" i="4"/>
  <c r="I1596" i="4"/>
  <c r="I1597" i="4"/>
  <c r="I1598" i="4"/>
  <c r="I1599" i="4"/>
  <c r="I1600" i="4"/>
  <c r="I1601" i="4"/>
  <c r="I1602" i="4"/>
  <c r="I1603" i="4"/>
  <c r="I1604" i="4"/>
  <c r="I1605" i="4"/>
  <c r="I1606" i="4"/>
  <c r="I1607" i="4"/>
  <c r="I1608" i="4"/>
  <c r="I1609" i="4"/>
  <c r="I1610" i="4"/>
  <c r="I1611" i="4"/>
  <c r="I1612" i="4"/>
  <c r="I1613" i="4"/>
  <c r="I1614" i="4"/>
  <c r="I1615" i="4"/>
  <c r="I1616" i="4"/>
  <c r="I1617" i="4"/>
  <c r="I1618" i="4"/>
  <c r="I1619" i="4"/>
  <c r="I1620" i="4"/>
  <c r="I1621" i="4"/>
  <c r="I1622" i="4"/>
  <c r="I1623" i="4"/>
  <c r="I1624" i="4"/>
  <c r="I1625" i="4"/>
  <c r="I1626" i="4"/>
  <c r="I1627" i="4"/>
  <c r="I1628" i="4"/>
  <c r="I1629" i="4"/>
  <c r="I1630" i="4"/>
  <c r="I1631" i="4"/>
  <c r="I1632" i="4"/>
  <c r="I1633" i="4"/>
  <c r="I1634" i="4"/>
  <c r="I1635" i="4"/>
  <c r="I1636" i="4"/>
  <c r="I1637" i="4"/>
  <c r="I1638" i="4"/>
  <c r="I1639" i="4"/>
  <c r="I1640" i="4"/>
  <c r="I1641" i="4"/>
  <c r="I1642" i="4"/>
  <c r="I1643" i="4"/>
  <c r="I1644" i="4"/>
  <c r="I1645" i="4"/>
  <c r="I1646" i="4"/>
  <c r="I1647" i="4"/>
  <c r="I1648" i="4"/>
  <c r="I1649" i="4"/>
  <c r="I1650" i="4"/>
  <c r="I1651" i="4"/>
  <c r="I1652" i="4"/>
  <c r="I1653" i="4"/>
  <c r="I1654" i="4"/>
  <c r="I1655" i="4"/>
  <c r="I1656" i="4"/>
  <c r="I1657" i="4"/>
  <c r="I1658" i="4"/>
  <c r="I1659" i="4"/>
  <c r="I1660" i="4"/>
  <c r="I1661" i="4"/>
  <c r="I1662" i="4"/>
  <c r="I1663" i="4"/>
  <c r="I1664" i="4"/>
  <c r="I1665" i="4"/>
  <c r="I1666" i="4"/>
  <c r="I1667" i="4"/>
  <c r="I1668" i="4"/>
  <c r="I1669" i="4"/>
  <c r="I1670" i="4"/>
  <c r="I1671" i="4"/>
  <c r="I1672" i="4"/>
  <c r="I1673" i="4"/>
  <c r="I1674" i="4"/>
  <c r="I1675" i="4"/>
  <c r="I1676" i="4"/>
  <c r="I1677" i="4"/>
  <c r="I1678" i="4"/>
  <c r="I1679" i="4"/>
  <c r="I1680" i="4"/>
  <c r="I1681" i="4"/>
  <c r="I1682" i="4"/>
  <c r="I1683" i="4"/>
  <c r="I1684" i="4"/>
  <c r="I1685" i="4"/>
  <c r="I1686" i="4"/>
  <c r="I1687" i="4"/>
  <c r="I1688" i="4"/>
  <c r="I1689" i="4"/>
  <c r="I1690" i="4"/>
  <c r="I1691" i="4"/>
  <c r="I1692" i="4"/>
  <c r="I1693" i="4"/>
  <c r="I1694" i="4"/>
  <c r="I1695" i="4"/>
  <c r="I1696" i="4"/>
  <c r="I1697" i="4"/>
  <c r="I1698" i="4"/>
  <c r="I1699" i="4"/>
  <c r="I1700" i="4"/>
  <c r="I1701" i="4"/>
  <c r="I1702" i="4"/>
  <c r="I1703" i="4"/>
  <c r="I1704" i="4"/>
  <c r="I1705" i="4"/>
  <c r="I1706" i="4"/>
  <c r="I1707" i="4"/>
  <c r="I1708" i="4"/>
  <c r="I1709" i="4"/>
  <c r="I1710" i="4"/>
  <c r="I1711" i="4"/>
  <c r="I1712" i="4"/>
  <c r="I1713" i="4"/>
  <c r="I1714" i="4"/>
  <c r="I1715" i="4"/>
  <c r="I1716" i="4"/>
  <c r="I1717" i="4"/>
  <c r="I1718" i="4"/>
  <c r="I1719" i="4"/>
  <c r="I1720" i="4"/>
  <c r="I1721" i="4"/>
  <c r="I1722" i="4"/>
  <c r="I1723" i="4"/>
  <c r="I1724" i="4"/>
  <c r="I1725" i="4"/>
  <c r="I1726" i="4"/>
  <c r="I1727" i="4"/>
  <c r="I1728" i="4"/>
  <c r="I1729" i="4"/>
  <c r="I1730" i="4"/>
  <c r="I1731" i="4"/>
  <c r="I1732" i="4"/>
  <c r="I1733" i="4"/>
  <c r="I1734" i="4"/>
  <c r="I1735" i="4"/>
  <c r="I1736" i="4"/>
  <c r="I1737" i="4"/>
  <c r="I1738" i="4"/>
  <c r="I1739" i="4"/>
  <c r="I1740" i="4"/>
  <c r="I1741" i="4"/>
  <c r="I1742" i="4"/>
  <c r="I1743" i="4"/>
  <c r="I1744" i="4"/>
  <c r="I1745" i="4"/>
  <c r="I1746" i="4"/>
  <c r="I1747" i="4"/>
  <c r="I1748" i="4"/>
  <c r="I1749" i="4"/>
  <c r="I1750" i="4"/>
  <c r="I1751" i="4"/>
  <c r="I1752" i="4"/>
  <c r="I1753" i="4"/>
  <c r="I1754" i="4"/>
  <c r="I1755" i="4"/>
  <c r="I1756" i="4"/>
  <c r="I1757" i="4"/>
  <c r="I1758" i="4"/>
  <c r="I1759" i="4"/>
  <c r="I1760" i="4"/>
  <c r="I1761" i="4"/>
  <c r="I1762" i="4"/>
  <c r="I1763" i="4"/>
  <c r="I1764" i="4"/>
  <c r="I1765" i="4"/>
  <c r="I1766" i="4"/>
  <c r="I1767" i="4"/>
  <c r="I1768" i="4"/>
  <c r="I1769" i="4"/>
  <c r="I1770" i="4"/>
  <c r="I1771" i="4"/>
  <c r="I1772" i="4"/>
  <c r="I1773" i="4"/>
  <c r="I1774" i="4"/>
  <c r="I1775" i="4"/>
  <c r="I1776" i="4"/>
  <c r="I1777" i="4"/>
  <c r="I1778" i="4"/>
  <c r="I1779" i="4"/>
  <c r="I1780" i="4"/>
  <c r="I1781" i="4"/>
  <c r="I1782" i="4"/>
  <c r="I1783" i="4"/>
  <c r="I1784" i="4"/>
  <c r="I1785" i="4"/>
  <c r="I1786" i="4"/>
  <c r="I1787" i="4"/>
  <c r="I1788" i="4"/>
  <c r="I1789" i="4"/>
  <c r="I1790" i="4"/>
  <c r="I1791" i="4"/>
  <c r="I1792" i="4"/>
  <c r="I1793" i="4"/>
  <c r="I1794" i="4"/>
  <c r="I1795" i="4"/>
  <c r="I1796" i="4"/>
  <c r="I1797" i="4"/>
  <c r="I1798" i="4"/>
  <c r="I1799" i="4"/>
  <c r="I1800" i="4"/>
  <c r="I1801" i="4"/>
  <c r="I1802" i="4"/>
  <c r="I1803" i="4"/>
  <c r="I1804" i="4"/>
  <c r="I1805" i="4"/>
  <c r="I1806" i="4"/>
  <c r="I1807" i="4"/>
  <c r="I1808" i="4"/>
  <c r="I1809" i="4"/>
  <c r="I1810" i="4"/>
  <c r="I1811" i="4"/>
  <c r="I1812" i="4"/>
  <c r="I1813" i="4"/>
  <c r="I1814" i="4"/>
  <c r="I1815" i="4"/>
  <c r="I1816" i="4"/>
  <c r="I1817" i="4"/>
  <c r="I1818" i="4"/>
  <c r="I1819" i="4"/>
  <c r="I1820" i="4"/>
  <c r="I1821" i="4"/>
  <c r="I1822" i="4"/>
  <c r="I1823" i="4"/>
  <c r="I1824" i="4"/>
  <c r="I1825" i="4"/>
  <c r="I1826" i="4"/>
  <c r="I1827" i="4"/>
  <c r="I1828" i="4"/>
  <c r="I1829" i="4"/>
  <c r="I1830" i="4"/>
  <c r="I1831" i="4"/>
  <c r="I1832" i="4"/>
  <c r="I1833" i="4"/>
  <c r="I1834" i="4"/>
  <c r="I1835" i="4"/>
  <c r="I1836" i="4"/>
  <c r="I1837" i="4"/>
  <c r="I1838" i="4"/>
  <c r="I1839" i="4"/>
  <c r="I1840" i="4"/>
  <c r="I1841" i="4"/>
  <c r="I1842" i="4"/>
  <c r="I1843" i="4"/>
  <c r="I1844" i="4"/>
  <c r="I1845" i="4"/>
  <c r="I1846" i="4"/>
  <c r="I1847" i="4"/>
  <c r="I1848" i="4"/>
  <c r="I1849" i="4"/>
  <c r="I1850" i="4"/>
  <c r="I1851" i="4"/>
  <c r="I1852" i="4"/>
  <c r="I1853" i="4"/>
  <c r="I1854" i="4"/>
  <c r="I1855" i="4"/>
  <c r="I1856" i="4"/>
  <c r="I1857" i="4"/>
  <c r="I1858" i="4"/>
  <c r="I1859" i="4"/>
  <c r="I1860" i="4"/>
  <c r="I1861" i="4"/>
  <c r="I1862" i="4"/>
  <c r="I1863" i="4"/>
  <c r="I1864" i="4"/>
  <c r="I1865" i="4"/>
  <c r="I1866" i="4"/>
  <c r="I1867" i="4"/>
  <c r="I1868" i="4"/>
  <c r="I1869" i="4"/>
  <c r="I1870" i="4"/>
  <c r="I1871" i="4"/>
  <c r="I1872" i="4"/>
  <c r="I1873" i="4"/>
  <c r="I1874" i="4"/>
  <c r="I1875" i="4"/>
  <c r="I1876" i="4"/>
  <c r="I1877" i="4"/>
  <c r="I1878" i="4"/>
  <c r="I1879" i="4"/>
  <c r="I1880" i="4"/>
  <c r="I1881" i="4"/>
  <c r="I1882" i="4"/>
  <c r="I1883" i="4"/>
  <c r="I1884" i="4"/>
  <c r="F574" i="4"/>
  <c r="F575" i="4"/>
  <c r="F576" i="4"/>
  <c r="F577" i="4"/>
  <c r="F578" i="4"/>
  <c r="F579" i="4"/>
  <c r="F580" i="4"/>
  <c r="F581" i="4"/>
  <c r="F582" i="4"/>
  <c r="F583" i="4"/>
  <c r="F584" i="4"/>
  <c r="F585" i="4"/>
  <c r="F586" i="4"/>
  <c r="F587" i="4"/>
  <c r="F588" i="4"/>
  <c r="F589" i="4"/>
  <c r="F590" i="4"/>
  <c r="F591" i="4"/>
  <c r="F592" i="4"/>
  <c r="F593" i="4"/>
  <c r="F594" i="4"/>
  <c r="F595" i="4"/>
  <c r="F596" i="4"/>
  <c r="F597" i="4"/>
  <c r="F598" i="4"/>
  <c r="F599" i="4"/>
  <c r="F600" i="4"/>
  <c r="F601" i="4"/>
  <c r="F602" i="4"/>
  <c r="F603" i="4"/>
  <c r="F604" i="4"/>
  <c r="F605" i="4"/>
  <c r="F606" i="4"/>
  <c r="F607" i="4"/>
  <c r="F608" i="4"/>
  <c r="F609" i="4"/>
  <c r="F610" i="4"/>
  <c r="F611" i="4"/>
  <c r="F612" i="4"/>
  <c r="F613" i="4"/>
  <c r="F614" i="4"/>
  <c r="F615" i="4"/>
  <c r="F616" i="4"/>
  <c r="F617" i="4"/>
  <c r="F618" i="4"/>
  <c r="F619" i="4"/>
  <c r="F620" i="4"/>
  <c r="F621" i="4"/>
  <c r="F622" i="4"/>
  <c r="F623" i="4"/>
  <c r="F624" i="4"/>
  <c r="F625" i="4"/>
  <c r="F626" i="4"/>
  <c r="F627" i="4"/>
  <c r="F628" i="4"/>
  <c r="F629" i="4"/>
  <c r="F630" i="4"/>
  <c r="F631" i="4"/>
  <c r="F632" i="4"/>
  <c r="F633" i="4"/>
  <c r="F634" i="4"/>
  <c r="F635" i="4"/>
  <c r="F636" i="4"/>
  <c r="F637" i="4"/>
  <c r="F638" i="4"/>
  <c r="F639" i="4"/>
  <c r="F640" i="4"/>
  <c r="F641" i="4"/>
  <c r="F642" i="4"/>
  <c r="F643" i="4"/>
  <c r="F644" i="4"/>
  <c r="F645" i="4"/>
  <c r="F646" i="4"/>
  <c r="F647" i="4"/>
  <c r="F648" i="4"/>
  <c r="F649" i="4"/>
  <c r="F650" i="4"/>
  <c r="F651" i="4"/>
  <c r="F652" i="4"/>
  <c r="F653" i="4"/>
  <c r="F654" i="4"/>
  <c r="F655" i="4"/>
  <c r="F656" i="4"/>
  <c r="F657" i="4"/>
  <c r="F658" i="4"/>
  <c r="F659" i="4"/>
  <c r="F660" i="4"/>
  <c r="F661" i="4"/>
  <c r="F662" i="4"/>
  <c r="F663" i="4"/>
  <c r="F664" i="4"/>
  <c r="F665" i="4"/>
  <c r="F666" i="4"/>
  <c r="F667" i="4"/>
  <c r="F668" i="4"/>
  <c r="F669" i="4"/>
  <c r="F670" i="4"/>
  <c r="F671" i="4"/>
  <c r="F672" i="4"/>
  <c r="F673" i="4"/>
  <c r="F674" i="4"/>
  <c r="F675" i="4"/>
  <c r="F676" i="4"/>
  <c r="F677" i="4"/>
  <c r="F678" i="4"/>
  <c r="F679" i="4"/>
  <c r="F680" i="4"/>
  <c r="F681" i="4"/>
  <c r="F682" i="4"/>
  <c r="F683" i="4"/>
  <c r="F684" i="4"/>
  <c r="F685" i="4"/>
  <c r="F686" i="4"/>
  <c r="F687" i="4"/>
  <c r="F688" i="4"/>
  <c r="F689" i="4"/>
  <c r="F690" i="4"/>
  <c r="F691" i="4"/>
  <c r="F692" i="4"/>
  <c r="F693" i="4"/>
  <c r="F694" i="4"/>
  <c r="F695" i="4"/>
  <c r="F696" i="4"/>
  <c r="F697" i="4"/>
  <c r="F698" i="4"/>
  <c r="F699" i="4"/>
  <c r="F700" i="4"/>
  <c r="F701" i="4"/>
  <c r="F702" i="4"/>
  <c r="F703" i="4"/>
  <c r="F704" i="4"/>
  <c r="F705" i="4"/>
  <c r="F706" i="4"/>
  <c r="F707" i="4"/>
  <c r="F708" i="4"/>
  <c r="F709" i="4"/>
  <c r="F710" i="4"/>
  <c r="F711" i="4"/>
  <c r="F712" i="4"/>
  <c r="F713" i="4"/>
  <c r="F714" i="4"/>
  <c r="F715" i="4"/>
  <c r="F716" i="4"/>
  <c r="F717" i="4"/>
  <c r="F718" i="4"/>
  <c r="F719" i="4"/>
  <c r="F720" i="4"/>
  <c r="F721" i="4"/>
  <c r="F722" i="4"/>
  <c r="F723" i="4"/>
  <c r="F724" i="4"/>
  <c r="F725" i="4"/>
  <c r="F726" i="4"/>
  <c r="F727" i="4"/>
  <c r="F728" i="4"/>
  <c r="F729" i="4"/>
  <c r="F730" i="4"/>
  <c r="F731" i="4"/>
  <c r="F732" i="4"/>
  <c r="F733" i="4"/>
  <c r="F734" i="4"/>
  <c r="F735" i="4"/>
  <c r="F736" i="4"/>
  <c r="F737" i="4"/>
  <c r="F738" i="4"/>
  <c r="F739" i="4"/>
  <c r="F740" i="4"/>
  <c r="F741" i="4"/>
  <c r="F742" i="4"/>
  <c r="F743" i="4"/>
  <c r="F744" i="4"/>
  <c r="F745" i="4"/>
  <c r="F746" i="4"/>
  <c r="F747" i="4"/>
  <c r="F748" i="4"/>
  <c r="F749" i="4"/>
  <c r="F750" i="4"/>
  <c r="F751" i="4"/>
  <c r="F752" i="4"/>
  <c r="F753" i="4"/>
  <c r="F754" i="4"/>
  <c r="F755" i="4"/>
  <c r="F756" i="4"/>
  <c r="F757" i="4"/>
  <c r="F758" i="4"/>
  <c r="F759" i="4"/>
  <c r="F760" i="4"/>
  <c r="F761" i="4"/>
  <c r="F762" i="4"/>
  <c r="F763" i="4"/>
  <c r="F764" i="4"/>
  <c r="F765" i="4"/>
  <c r="F766" i="4"/>
  <c r="F767" i="4"/>
  <c r="F768" i="4"/>
  <c r="F769" i="4"/>
  <c r="F770" i="4"/>
  <c r="F771" i="4"/>
  <c r="F772" i="4"/>
  <c r="F773" i="4"/>
  <c r="F774" i="4"/>
  <c r="F775" i="4"/>
  <c r="F776" i="4"/>
  <c r="F777" i="4"/>
  <c r="F778" i="4"/>
  <c r="F779" i="4"/>
  <c r="F780" i="4"/>
  <c r="F781" i="4"/>
  <c r="F782" i="4"/>
  <c r="F783" i="4"/>
  <c r="F784" i="4"/>
  <c r="F785" i="4"/>
  <c r="F786" i="4"/>
  <c r="F787" i="4"/>
  <c r="F788" i="4"/>
  <c r="F789" i="4"/>
  <c r="F790" i="4"/>
  <c r="F791" i="4"/>
  <c r="F792" i="4"/>
  <c r="F793" i="4"/>
  <c r="F794" i="4"/>
  <c r="F795" i="4"/>
  <c r="F796" i="4"/>
  <c r="F797" i="4"/>
  <c r="F798" i="4"/>
  <c r="F799" i="4"/>
  <c r="F800" i="4"/>
  <c r="F801" i="4"/>
  <c r="F802" i="4"/>
  <c r="F803" i="4"/>
  <c r="F804" i="4"/>
  <c r="F805" i="4"/>
  <c r="F806" i="4"/>
  <c r="F807" i="4"/>
  <c r="F808" i="4"/>
  <c r="F809" i="4"/>
  <c r="F810" i="4"/>
  <c r="F811" i="4"/>
  <c r="F812" i="4"/>
  <c r="F813" i="4"/>
  <c r="F814" i="4"/>
  <c r="F815" i="4"/>
  <c r="F816" i="4"/>
  <c r="F817" i="4"/>
  <c r="F818" i="4"/>
  <c r="F819" i="4"/>
  <c r="F820" i="4"/>
  <c r="F821" i="4"/>
  <c r="F822" i="4"/>
  <c r="F823" i="4"/>
  <c r="F824" i="4"/>
  <c r="F825" i="4"/>
  <c r="F826" i="4"/>
  <c r="F827" i="4"/>
  <c r="F828" i="4"/>
  <c r="F829" i="4"/>
  <c r="F830" i="4"/>
  <c r="F831" i="4"/>
  <c r="F832" i="4"/>
  <c r="F833" i="4"/>
  <c r="F834" i="4"/>
  <c r="F835" i="4"/>
  <c r="F836" i="4"/>
  <c r="F837" i="4"/>
  <c r="F838" i="4"/>
  <c r="F839" i="4"/>
  <c r="F840" i="4"/>
  <c r="F841" i="4"/>
  <c r="F842" i="4"/>
  <c r="F843" i="4"/>
  <c r="F844" i="4"/>
  <c r="F845" i="4"/>
  <c r="F846" i="4"/>
  <c r="F847" i="4"/>
  <c r="F848" i="4"/>
  <c r="F849" i="4"/>
  <c r="F850" i="4"/>
  <c r="F851" i="4"/>
  <c r="F852" i="4"/>
  <c r="F853" i="4"/>
  <c r="F854" i="4"/>
  <c r="F855" i="4"/>
  <c r="F856" i="4"/>
  <c r="F857" i="4"/>
  <c r="F858" i="4"/>
  <c r="F859" i="4"/>
  <c r="F860" i="4"/>
  <c r="F861" i="4"/>
  <c r="F862" i="4"/>
  <c r="F863" i="4"/>
  <c r="F864" i="4"/>
  <c r="F865" i="4"/>
  <c r="F866" i="4"/>
  <c r="F867" i="4"/>
  <c r="F868" i="4"/>
  <c r="F869" i="4"/>
  <c r="F870" i="4"/>
  <c r="F871" i="4"/>
  <c r="F872" i="4"/>
  <c r="F873" i="4"/>
  <c r="F874" i="4"/>
  <c r="F875" i="4"/>
  <c r="F876" i="4"/>
  <c r="F877" i="4"/>
  <c r="F878" i="4"/>
  <c r="F879" i="4"/>
  <c r="F880" i="4"/>
  <c r="F881" i="4"/>
  <c r="F882" i="4"/>
  <c r="F883" i="4"/>
  <c r="F884" i="4"/>
  <c r="F885" i="4"/>
  <c r="F886" i="4"/>
  <c r="F887" i="4"/>
  <c r="F888" i="4"/>
  <c r="F889" i="4"/>
  <c r="F890" i="4"/>
  <c r="F891" i="4"/>
  <c r="F892" i="4"/>
  <c r="F893" i="4"/>
  <c r="F894" i="4"/>
  <c r="F895" i="4"/>
  <c r="F896" i="4"/>
  <c r="F897" i="4"/>
  <c r="F898" i="4"/>
  <c r="F899" i="4"/>
  <c r="F900" i="4"/>
  <c r="F901" i="4"/>
  <c r="F902" i="4"/>
  <c r="F903" i="4"/>
  <c r="F904" i="4"/>
  <c r="F905" i="4"/>
  <c r="F906" i="4"/>
  <c r="F907" i="4"/>
  <c r="F908" i="4"/>
  <c r="F909" i="4"/>
  <c r="F910" i="4"/>
  <c r="F911" i="4"/>
  <c r="F912" i="4"/>
  <c r="F913" i="4"/>
  <c r="F914" i="4"/>
  <c r="F915" i="4"/>
  <c r="F916" i="4"/>
  <c r="F917" i="4"/>
  <c r="F918" i="4"/>
  <c r="F919" i="4"/>
  <c r="F920" i="4"/>
  <c r="F921" i="4"/>
  <c r="F922" i="4"/>
  <c r="F923" i="4"/>
  <c r="F924" i="4"/>
  <c r="F925" i="4"/>
  <c r="F926" i="4"/>
  <c r="F927" i="4"/>
  <c r="F928" i="4"/>
  <c r="F929" i="4"/>
  <c r="F930" i="4"/>
  <c r="F931" i="4"/>
  <c r="F932" i="4"/>
  <c r="F933" i="4"/>
  <c r="F934" i="4"/>
  <c r="F935" i="4"/>
  <c r="F936" i="4"/>
  <c r="F937" i="4"/>
  <c r="F938" i="4"/>
  <c r="F939" i="4"/>
  <c r="F940" i="4"/>
  <c r="F941" i="4"/>
  <c r="F942" i="4"/>
  <c r="F943" i="4"/>
  <c r="F944" i="4"/>
  <c r="F945" i="4"/>
  <c r="F946" i="4"/>
  <c r="F947" i="4"/>
  <c r="F948" i="4"/>
  <c r="F949" i="4"/>
  <c r="F950" i="4"/>
  <c r="F951" i="4"/>
  <c r="F952" i="4"/>
  <c r="F953" i="4"/>
  <c r="F954" i="4"/>
  <c r="F955" i="4"/>
  <c r="F956" i="4"/>
  <c r="F957" i="4"/>
  <c r="F958" i="4"/>
  <c r="F959" i="4"/>
  <c r="F960" i="4"/>
  <c r="F961" i="4"/>
  <c r="F962" i="4"/>
  <c r="F963" i="4"/>
  <c r="F964" i="4"/>
  <c r="F965" i="4"/>
  <c r="F966" i="4"/>
  <c r="F967" i="4"/>
  <c r="F968" i="4"/>
  <c r="F969" i="4"/>
  <c r="F970" i="4"/>
  <c r="F971" i="4"/>
  <c r="F972" i="4"/>
  <c r="F973" i="4"/>
  <c r="F974" i="4"/>
  <c r="F975" i="4"/>
  <c r="F976" i="4"/>
  <c r="F977" i="4"/>
  <c r="F978" i="4"/>
  <c r="F979" i="4"/>
  <c r="F980" i="4"/>
  <c r="F981" i="4"/>
  <c r="F982" i="4"/>
  <c r="F983" i="4"/>
  <c r="F984" i="4"/>
  <c r="F985" i="4"/>
  <c r="F986" i="4"/>
  <c r="F987" i="4"/>
  <c r="F988" i="4"/>
  <c r="F989" i="4"/>
  <c r="F990" i="4"/>
  <c r="F991" i="4"/>
  <c r="F992" i="4"/>
  <c r="F993" i="4"/>
  <c r="F994" i="4"/>
  <c r="F995" i="4"/>
  <c r="F996" i="4"/>
  <c r="F997" i="4"/>
  <c r="F998" i="4"/>
  <c r="F999" i="4"/>
  <c r="F1000" i="4"/>
  <c r="F1001" i="4"/>
  <c r="F1002" i="4"/>
  <c r="F1003" i="4"/>
  <c r="F1004" i="4"/>
  <c r="F1005" i="4"/>
  <c r="F1006" i="4"/>
  <c r="F1007" i="4"/>
  <c r="F1008" i="4"/>
  <c r="F1009" i="4"/>
  <c r="F1010" i="4"/>
  <c r="F1011" i="4"/>
  <c r="F1012" i="4"/>
  <c r="F1013" i="4"/>
  <c r="F1014" i="4"/>
  <c r="F1015" i="4"/>
  <c r="F1016" i="4"/>
  <c r="F1017" i="4"/>
  <c r="F1018" i="4"/>
  <c r="F1019" i="4"/>
  <c r="F1020" i="4"/>
  <c r="F1021" i="4"/>
  <c r="F1022" i="4"/>
  <c r="F1023" i="4"/>
  <c r="F1024" i="4"/>
  <c r="F1025" i="4"/>
  <c r="F1026" i="4"/>
  <c r="F1027" i="4"/>
  <c r="F1028" i="4"/>
  <c r="F1029" i="4"/>
  <c r="F1030" i="4"/>
  <c r="F1031" i="4"/>
  <c r="F1032" i="4"/>
  <c r="F1033" i="4"/>
  <c r="F1034" i="4"/>
  <c r="F1035" i="4"/>
  <c r="F1036" i="4"/>
  <c r="F1037" i="4"/>
  <c r="F1038" i="4"/>
  <c r="F1039" i="4"/>
  <c r="F1040" i="4"/>
  <c r="F1041" i="4"/>
  <c r="F1042" i="4"/>
  <c r="F1043" i="4"/>
  <c r="F1044" i="4"/>
  <c r="F1045" i="4"/>
  <c r="F1046" i="4"/>
  <c r="F1047" i="4"/>
  <c r="F1048" i="4"/>
  <c r="F1049" i="4"/>
  <c r="F1050" i="4"/>
  <c r="F1051" i="4"/>
  <c r="F1052" i="4"/>
  <c r="F1053" i="4"/>
  <c r="F1054" i="4"/>
  <c r="F1055" i="4"/>
  <c r="F1056" i="4"/>
  <c r="F1057" i="4"/>
  <c r="F1058" i="4"/>
  <c r="F1059" i="4"/>
  <c r="F1060" i="4"/>
  <c r="F1061" i="4"/>
  <c r="F1062" i="4"/>
  <c r="F1063" i="4"/>
  <c r="F1064" i="4"/>
  <c r="F1065" i="4"/>
  <c r="F1066" i="4"/>
  <c r="F1067" i="4"/>
  <c r="F1068" i="4"/>
  <c r="F1069" i="4"/>
  <c r="F1070" i="4"/>
  <c r="F1071" i="4"/>
  <c r="F1072" i="4"/>
  <c r="F1073" i="4"/>
  <c r="F1074" i="4"/>
  <c r="F1075" i="4"/>
  <c r="F1076" i="4"/>
  <c r="F1077" i="4"/>
  <c r="F1078" i="4"/>
  <c r="F1079" i="4"/>
  <c r="F1080" i="4"/>
  <c r="F1081" i="4"/>
  <c r="F1082" i="4"/>
  <c r="F1083" i="4"/>
  <c r="F1084" i="4"/>
  <c r="F1085" i="4"/>
  <c r="F1086" i="4"/>
  <c r="F1087" i="4"/>
  <c r="F1088" i="4"/>
  <c r="F1089" i="4"/>
  <c r="F1090" i="4"/>
  <c r="F1091" i="4"/>
  <c r="F1092" i="4"/>
  <c r="F1093" i="4"/>
  <c r="F1094" i="4"/>
  <c r="F1095" i="4"/>
  <c r="F1096" i="4"/>
  <c r="F1097" i="4"/>
  <c r="F1098" i="4"/>
  <c r="F1099" i="4"/>
  <c r="F1100" i="4"/>
  <c r="F1101" i="4"/>
  <c r="F1102" i="4"/>
  <c r="F1103" i="4"/>
  <c r="F1104" i="4"/>
  <c r="F1105" i="4"/>
  <c r="F1106" i="4"/>
  <c r="F1107" i="4"/>
  <c r="F1108" i="4"/>
  <c r="F1109" i="4"/>
  <c r="F1110" i="4"/>
  <c r="F1111" i="4"/>
  <c r="F1112" i="4"/>
  <c r="F1113" i="4"/>
  <c r="F1114" i="4"/>
  <c r="F1115" i="4"/>
  <c r="F1116" i="4"/>
  <c r="F1117" i="4"/>
  <c r="F1118" i="4"/>
  <c r="F1119" i="4"/>
  <c r="F1120" i="4"/>
  <c r="F1121" i="4"/>
  <c r="F1122" i="4"/>
  <c r="F1123" i="4"/>
  <c r="F1124" i="4"/>
  <c r="F1125" i="4"/>
  <c r="F1126" i="4"/>
  <c r="F1127" i="4"/>
  <c r="F1128" i="4"/>
  <c r="F1129" i="4"/>
  <c r="F1130" i="4"/>
  <c r="F1131" i="4"/>
  <c r="F1132" i="4"/>
  <c r="F1133" i="4"/>
  <c r="F1134" i="4"/>
  <c r="F1135" i="4"/>
  <c r="F1136" i="4"/>
  <c r="F1137" i="4"/>
  <c r="F1138" i="4"/>
  <c r="F1139" i="4"/>
  <c r="F1140" i="4"/>
  <c r="F1141" i="4"/>
  <c r="F1142" i="4"/>
  <c r="F1143" i="4"/>
  <c r="F1144" i="4"/>
  <c r="F1145" i="4"/>
  <c r="F1146" i="4"/>
  <c r="F1147" i="4"/>
  <c r="F1148" i="4"/>
  <c r="F1149" i="4"/>
  <c r="F1150" i="4"/>
  <c r="F1151" i="4"/>
  <c r="F1152" i="4"/>
  <c r="F1153" i="4"/>
  <c r="F1154" i="4"/>
  <c r="F1155" i="4"/>
  <c r="F1156" i="4"/>
  <c r="F1157" i="4"/>
  <c r="F1158" i="4"/>
  <c r="F1159" i="4"/>
  <c r="F1160" i="4"/>
  <c r="F1161" i="4"/>
  <c r="F1162" i="4"/>
  <c r="F1163" i="4"/>
  <c r="F1164" i="4"/>
  <c r="F1165" i="4"/>
  <c r="F1166" i="4"/>
  <c r="F1167" i="4"/>
  <c r="F1168" i="4"/>
  <c r="F1169" i="4"/>
  <c r="F1170" i="4"/>
  <c r="F1171" i="4"/>
  <c r="F1172" i="4"/>
  <c r="F1173" i="4"/>
  <c r="F1174" i="4"/>
  <c r="F1175" i="4"/>
  <c r="F1176" i="4"/>
  <c r="F1177" i="4"/>
  <c r="F1178" i="4"/>
  <c r="F1179" i="4"/>
  <c r="F1180" i="4"/>
  <c r="F1181" i="4"/>
  <c r="F1182" i="4"/>
  <c r="F1183" i="4"/>
  <c r="F1184" i="4"/>
  <c r="F1185" i="4"/>
  <c r="F1186" i="4"/>
  <c r="F1187" i="4"/>
  <c r="F1188" i="4"/>
  <c r="F1189" i="4"/>
  <c r="F1190" i="4"/>
  <c r="F1191" i="4"/>
  <c r="F1192" i="4"/>
  <c r="F1193" i="4"/>
  <c r="F1194" i="4"/>
  <c r="F1195" i="4"/>
  <c r="F1196" i="4"/>
  <c r="F1197" i="4"/>
  <c r="F1198" i="4"/>
  <c r="F1199" i="4"/>
  <c r="F1200" i="4"/>
  <c r="F1201" i="4"/>
  <c r="F1202" i="4"/>
  <c r="F1203" i="4"/>
  <c r="F1204" i="4"/>
  <c r="F1205" i="4"/>
  <c r="F1206" i="4"/>
  <c r="F1207" i="4"/>
  <c r="F1208" i="4"/>
  <c r="F1209" i="4"/>
  <c r="F1210" i="4"/>
  <c r="F1211" i="4"/>
  <c r="F1212" i="4"/>
  <c r="F1213" i="4"/>
  <c r="F1214" i="4"/>
  <c r="F1215" i="4"/>
  <c r="F1216" i="4"/>
  <c r="F1217" i="4"/>
  <c r="F1218" i="4"/>
  <c r="F1219" i="4"/>
  <c r="F1220" i="4"/>
  <c r="F1221" i="4"/>
  <c r="F1222" i="4"/>
  <c r="F1223" i="4"/>
  <c r="F1224" i="4"/>
  <c r="F1225" i="4"/>
  <c r="F1226" i="4"/>
  <c r="F1227" i="4"/>
  <c r="F1228" i="4"/>
  <c r="F1229" i="4"/>
  <c r="F1230" i="4"/>
  <c r="F1231" i="4"/>
  <c r="F1232" i="4"/>
  <c r="F1233" i="4"/>
  <c r="F1234" i="4"/>
  <c r="F1235" i="4"/>
  <c r="F1236" i="4"/>
  <c r="F1237" i="4"/>
  <c r="F1238" i="4"/>
  <c r="F1239" i="4"/>
  <c r="F1240" i="4"/>
  <c r="F1241" i="4"/>
  <c r="F1242" i="4"/>
  <c r="F1243" i="4"/>
  <c r="F1244" i="4"/>
  <c r="F1245" i="4"/>
  <c r="F1246" i="4"/>
  <c r="F1247" i="4"/>
  <c r="F1248" i="4"/>
  <c r="F1249" i="4"/>
  <c r="F1250" i="4"/>
  <c r="F1251" i="4"/>
  <c r="F1252" i="4"/>
  <c r="F1253" i="4"/>
  <c r="F1254" i="4"/>
  <c r="F1255" i="4"/>
  <c r="F1256" i="4"/>
  <c r="F1257" i="4"/>
  <c r="F1258" i="4"/>
  <c r="F1259" i="4"/>
  <c r="F1260" i="4"/>
  <c r="F1261" i="4"/>
  <c r="F1262" i="4"/>
  <c r="F1263" i="4"/>
  <c r="F1264" i="4"/>
  <c r="F1265" i="4"/>
  <c r="F1266" i="4"/>
  <c r="F1267" i="4"/>
  <c r="F1268" i="4"/>
  <c r="F1269" i="4"/>
  <c r="F1270" i="4"/>
  <c r="F1271" i="4"/>
  <c r="F1272" i="4"/>
  <c r="F1273" i="4"/>
  <c r="F1274" i="4"/>
  <c r="F1275" i="4"/>
  <c r="F1276" i="4"/>
  <c r="F1277" i="4"/>
  <c r="F1278" i="4"/>
  <c r="F1279" i="4"/>
  <c r="F1280" i="4"/>
  <c r="F1281" i="4"/>
  <c r="F1282" i="4"/>
  <c r="F1283" i="4"/>
  <c r="F1284" i="4"/>
  <c r="F1285" i="4"/>
  <c r="F1286" i="4"/>
  <c r="F1287" i="4"/>
  <c r="F1288" i="4"/>
  <c r="F1289" i="4"/>
  <c r="F1290" i="4"/>
  <c r="F1291" i="4"/>
  <c r="F1292" i="4"/>
  <c r="F1293" i="4"/>
  <c r="F1294" i="4"/>
  <c r="F1295" i="4"/>
  <c r="F1296" i="4"/>
  <c r="F1297" i="4"/>
  <c r="F1298" i="4"/>
  <c r="F1299" i="4"/>
  <c r="F1300" i="4"/>
  <c r="F1301" i="4"/>
  <c r="F1302" i="4"/>
  <c r="F1303" i="4"/>
  <c r="F1304" i="4"/>
  <c r="F1305" i="4"/>
  <c r="F1306" i="4"/>
  <c r="F1307" i="4"/>
  <c r="F1308" i="4"/>
  <c r="F1309" i="4"/>
  <c r="F1310" i="4"/>
  <c r="F1311" i="4"/>
  <c r="F1312" i="4"/>
  <c r="F1313" i="4"/>
  <c r="F1314" i="4"/>
  <c r="F1315" i="4"/>
  <c r="F1316" i="4"/>
  <c r="F1317" i="4"/>
  <c r="F1318" i="4"/>
  <c r="F1319" i="4"/>
  <c r="F1320" i="4"/>
  <c r="F1321" i="4"/>
  <c r="F1322" i="4"/>
  <c r="F1323" i="4"/>
  <c r="F1324" i="4"/>
  <c r="F1325" i="4"/>
  <c r="F1326" i="4"/>
  <c r="F1327" i="4"/>
  <c r="F1328" i="4"/>
  <c r="F1329" i="4"/>
  <c r="F1330" i="4"/>
  <c r="F1331" i="4"/>
  <c r="F1332" i="4"/>
  <c r="F1333" i="4"/>
  <c r="F1334" i="4"/>
  <c r="F1335" i="4"/>
  <c r="F1336" i="4"/>
  <c r="F1337" i="4"/>
  <c r="F1338" i="4"/>
  <c r="F1339" i="4"/>
  <c r="F1340" i="4"/>
  <c r="F1341" i="4"/>
  <c r="F1342" i="4"/>
  <c r="F1343" i="4"/>
  <c r="F1344" i="4"/>
  <c r="F1345" i="4"/>
  <c r="F1346" i="4"/>
  <c r="F1347" i="4"/>
  <c r="F1348" i="4"/>
  <c r="F1349" i="4"/>
  <c r="F1350" i="4"/>
  <c r="F1351" i="4"/>
  <c r="F1352" i="4"/>
  <c r="F1353" i="4"/>
  <c r="F1354" i="4"/>
  <c r="F1355" i="4"/>
  <c r="F1356" i="4"/>
  <c r="F1357" i="4"/>
  <c r="F1358" i="4"/>
  <c r="F1359" i="4"/>
  <c r="F1360" i="4"/>
  <c r="F1361" i="4"/>
  <c r="F1362" i="4"/>
  <c r="F1363" i="4"/>
  <c r="F1364" i="4"/>
  <c r="F1365" i="4"/>
  <c r="F1366" i="4"/>
  <c r="F1367" i="4"/>
  <c r="F1368" i="4"/>
  <c r="F1369" i="4"/>
  <c r="F1370" i="4"/>
  <c r="F1371" i="4"/>
  <c r="F1372" i="4"/>
  <c r="F1373" i="4"/>
  <c r="F1374" i="4"/>
  <c r="F1375" i="4"/>
  <c r="F1376" i="4"/>
  <c r="F1377" i="4"/>
  <c r="F1378" i="4"/>
  <c r="F1379" i="4"/>
  <c r="F1380" i="4"/>
  <c r="F1381" i="4"/>
  <c r="F1382" i="4"/>
  <c r="F1383" i="4"/>
  <c r="F1384" i="4"/>
  <c r="F1385" i="4"/>
  <c r="F1386" i="4"/>
  <c r="F1387" i="4"/>
  <c r="F1388" i="4"/>
  <c r="F1389" i="4"/>
  <c r="F1390" i="4"/>
  <c r="F1391" i="4"/>
  <c r="F1392" i="4"/>
  <c r="F1393" i="4"/>
  <c r="F1394" i="4"/>
  <c r="F1395" i="4"/>
  <c r="F1396" i="4"/>
  <c r="F1397" i="4"/>
  <c r="F1398" i="4"/>
  <c r="F1399" i="4"/>
  <c r="F1400" i="4"/>
  <c r="F1401" i="4"/>
  <c r="F1402" i="4"/>
  <c r="F1403" i="4"/>
  <c r="F1404" i="4"/>
  <c r="F1405" i="4"/>
  <c r="F1406" i="4"/>
  <c r="F1407" i="4"/>
  <c r="F1408" i="4"/>
  <c r="F1409" i="4"/>
  <c r="F1410" i="4"/>
  <c r="F1411" i="4"/>
  <c r="F1412" i="4"/>
  <c r="F1413" i="4"/>
  <c r="F1414" i="4"/>
  <c r="F1415" i="4"/>
  <c r="F1416" i="4"/>
  <c r="F1417" i="4"/>
  <c r="F1418" i="4"/>
  <c r="F1419" i="4"/>
  <c r="F1420" i="4"/>
  <c r="F1421" i="4"/>
  <c r="F1422" i="4"/>
  <c r="F1423" i="4"/>
  <c r="F1424" i="4"/>
  <c r="F1425" i="4"/>
  <c r="F1426" i="4"/>
  <c r="F1427" i="4"/>
  <c r="F1428" i="4"/>
  <c r="F1429" i="4"/>
  <c r="F1430" i="4"/>
  <c r="F1431" i="4"/>
  <c r="F1432" i="4"/>
  <c r="F1433" i="4"/>
  <c r="F1434" i="4"/>
  <c r="F1435" i="4"/>
  <c r="F1436" i="4"/>
  <c r="F1437" i="4"/>
  <c r="F1438" i="4"/>
  <c r="F1439" i="4"/>
  <c r="F1440" i="4"/>
  <c r="F1441" i="4"/>
  <c r="F1442" i="4"/>
  <c r="F1443" i="4"/>
  <c r="F1444" i="4"/>
  <c r="F1445" i="4"/>
  <c r="F1446" i="4"/>
  <c r="F1447" i="4"/>
  <c r="F1448" i="4"/>
  <c r="F1449" i="4"/>
  <c r="F1450" i="4"/>
  <c r="F1451" i="4"/>
  <c r="F1452" i="4"/>
  <c r="F1453" i="4"/>
  <c r="F1454" i="4"/>
  <c r="F1455" i="4"/>
  <c r="F1456" i="4"/>
  <c r="F1457" i="4"/>
  <c r="F1458" i="4"/>
  <c r="F1459" i="4"/>
  <c r="F1460" i="4"/>
  <c r="F1461" i="4"/>
  <c r="F1462" i="4"/>
  <c r="F1463" i="4"/>
  <c r="F1464" i="4"/>
  <c r="F1465" i="4"/>
  <c r="F1466" i="4"/>
  <c r="F1467" i="4"/>
  <c r="F1468" i="4"/>
  <c r="F1469" i="4"/>
  <c r="F1470" i="4"/>
  <c r="F1471" i="4"/>
  <c r="F1472" i="4"/>
  <c r="F1473" i="4"/>
  <c r="F1474" i="4"/>
  <c r="F1475" i="4"/>
  <c r="F1476" i="4"/>
  <c r="F1477" i="4"/>
  <c r="F1478" i="4"/>
  <c r="F1479" i="4"/>
  <c r="F1480" i="4"/>
  <c r="F1481" i="4"/>
  <c r="F1482" i="4"/>
  <c r="F1483" i="4"/>
  <c r="F1484" i="4"/>
  <c r="F1485" i="4"/>
  <c r="F1486" i="4"/>
  <c r="F1487" i="4"/>
  <c r="F1488" i="4"/>
  <c r="F1489" i="4"/>
  <c r="F1490" i="4"/>
  <c r="F1491" i="4"/>
  <c r="F1492" i="4"/>
  <c r="F1493" i="4"/>
  <c r="F1494" i="4"/>
  <c r="F1495" i="4"/>
  <c r="F1496" i="4"/>
  <c r="F1497" i="4"/>
  <c r="F1498" i="4"/>
  <c r="F1499" i="4"/>
  <c r="F1500" i="4"/>
  <c r="F1501" i="4"/>
  <c r="F1502" i="4"/>
  <c r="F1503" i="4"/>
  <c r="F1504" i="4"/>
  <c r="F1505" i="4"/>
  <c r="F1506" i="4"/>
  <c r="F1507" i="4"/>
  <c r="F1508" i="4"/>
  <c r="F1509" i="4"/>
  <c r="F1510" i="4"/>
  <c r="F1511" i="4"/>
  <c r="F1512" i="4"/>
  <c r="F1513" i="4"/>
  <c r="F1514" i="4"/>
  <c r="F1515" i="4"/>
  <c r="F1516" i="4"/>
  <c r="F1517" i="4"/>
  <c r="F1518" i="4"/>
  <c r="F1519" i="4"/>
  <c r="F1520" i="4"/>
  <c r="F1521" i="4"/>
  <c r="F1522" i="4"/>
  <c r="F1523" i="4"/>
  <c r="F1524" i="4"/>
  <c r="F1525" i="4"/>
  <c r="F1526" i="4"/>
  <c r="F1527" i="4"/>
  <c r="F1528" i="4"/>
  <c r="F1529" i="4"/>
  <c r="F1530" i="4"/>
  <c r="F1531" i="4"/>
  <c r="F1532" i="4"/>
  <c r="F1533" i="4"/>
  <c r="F1534" i="4"/>
  <c r="F1535" i="4"/>
  <c r="F1536" i="4"/>
  <c r="F1537" i="4"/>
  <c r="F1538" i="4"/>
  <c r="F1539" i="4"/>
  <c r="F1540" i="4"/>
  <c r="F1541" i="4"/>
  <c r="F1542" i="4"/>
  <c r="F1543" i="4"/>
  <c r="F1544" i="4"/>
  <c r="F1545" i="4"/>
  <c r="F1546" i="4"/>
  <c r="F1547" i="4"/>
  <c r="F1548" i="4"/>
  <c r="F1549" i="4"/>
  <c r="F1550" i="4"/>
  <c r="F1551" i="4"/>
  <c r="F1552" i="4"/>
  <c r="F1553" i="4"/>
  <c r="F1554" i="4"/>
  <c r="F1555" i="4"/>
  <c r="F1556" i="4"/>
  <c r="F1557" i="4"/>
  <c r="F1558" i="4"/>
  <c r="F1559" i="4"/>
  <c r="F1560" i="4"/>
  <c r="F1561" i="4"/>
  <c r="F1562" i="4"/>
  <c r="F1563" i="4"/>
  <c r="F1564" i="4"/>
  <c r="F1565" i="4"/>
  <c r="F1566" i="4"/>
  <c r="F1567" i="4"/>
  <c r="F1568" i="4"/>
  <c r="F1569" i="4"/>
  <c r="F1570" i="4"/>
  <c r="F1571" i="4"/>
  <c r="F1572" i="4"/>
  <c r="F1573" i="4"/>
  <c r="F1574" i="4"/>
  <c r="F1575" i="4"/>
  <c r="F1576" i="4"/>
  <c r="F1577" i="4"/>
  <c r="F1578" i="4"/>
  <c r="F1579" i="4"/>
  <c r="F1580" i="4"/>
  <c r="F1581" i="4"/>
  <c r="F1582" i="4"/>
  <c r="F1583" i="4"/>
  <c r="F1584" i="4"/>
  <c r="F1585" i="4"/>
  <c r="F1586" i="4"/>
  <c r="F1587" i="4"/>
  <c r="F1588" i="4"/>
  <c r="F1589" i="4"/>
  <c r="F1590" i="4"/>
  <c r="F1591" i="4"/>
  <c r="F1592" i="4"/>
  <c r="F1593" i="4"/>
  <c r="F1594" i="4"/>
  <c r="F1595" i="4"/>
  <c r="F1596" i="4"/>
  <c r="F1597" i="4"/>
  <c r="F1598" i="4"/>
  <c r="F1599" i="4"/>
  <c r="F1600" i="4"/>
  <c r="F1601" i="4"/>
  <c r="F1602" i="4"/>
  <c r="F1603" i="4"/>
  <c r="F1604" i="4"/>
  <c r="F1605" i="4"/>
  <c r="F1606" i="4"/>
  <c r="F1607" i="4"/>
  <c r="F1608" i="4"/>
  <c r="F1609" i="4"/>
  <c r="F1610" i="4"/>
  <c r="F1611" i="4"/>
  <c r="F1612" i="4"/>
  <c r="F1613" i="4"/>
  <c r="F1614" i="4"/>
  <c r="F1615" i="4"/>
  <c r="F1616" i="4"/>
  <c r="F1617" i="4"/>
  <c r="F1618" i="4"/>
  <c r="F1619" i="4"/>
  <c r="F1620" i="4"/>
  <c r="F1621" i="4"/>
  <c r="F1622" i="4"/>
  <c r="F1623" i="4"/>
  <c r="F1624" i="4"/>
  <c r="F1625" i="4"/>
  <c r="F1626" i="4"/>
  <c r="F1627" i="4"/>
  <c r="F1628" i="4"/>
  <c r="F1629" i="4"/>
  <c r="F1630" i="4"/>
  <c r="F1631" i="4"/>
  <c r="F1632" i="4"/>
  <c r="F1633" i="4"/>
  <c r="F1634" i="4"/>
  <c r="F1635" i="4"/>
  <c r="F1636" i="4"/>
  <c r="F1637" i="4"/>
  <c r="F1638" i="4"/>
  <c r="F1639" i="4"/>
  <c r="F1640" i="4"/>
  <c r="F1641" i="4"/>
  <c r="F1642" i="4"/>
  <c r="F1643" i="4"/>
  <c r="F1644" i="4"/>
  <c r="F1645" i="4"/>
  <c r="F1646" i="4"/>
  <c r="F1647" i="4"/>
  <c r="F1648" i="4"/>
  <c r="F1649" i="4"/>
  <c r="F1650" i="4"/>
  <c r="F1651" i="4"/>
  <c r="F1652" i="4"/>
  <c r="F1653" i="4"/>
  <c r="F1654" i="4"/>
  <c r="F1655" i="4"/>
  <c r="F1656" i="4"/>
  <c r="F1657" i="4"/>
  <c r="F1658" i="4"/>
  <c r="F1659" i="4"/>
  <c r="F1660" i="4"/>
  <c r="F1661" i="4"/>
  <c r="F1662" i="4"/>
  <c r="F1663" i="4"/>
  <c r="F1664" i="4"/>
  <c r="F1665" i="4"/>
  <c r="F1666" i="4"/>
  <c r="F1667" i="4"/>
  <c r="F1668" i="4"/>
  <c r="F1669" i="4"/>
  <c r="F1670" i="4"/>
  <c r="F1671" i="4"/>
  <c r="F1672" i="4"/>
  <c r="F1673" i="4"/>
  <c r="F1674" i="4"/>
  <c r="F1675" i="4"/>
  <c r="F1676" i="4"/>
  <c r="F1677" i="4"/>
  <c r="F1678" i="4"/>
  <c r="F1679" i="4"/>
  <c r="F1680" i="4"/>
  <c r="F1681" i="4"/>
  <c r="F1682" i="4"/>
  <c r="F1683" i="4"/>
  <c r="F1684" i="4"/>
  <c r="F1685" i="4"/>
  <c r="F1686" i="4"/>
  <c r="F1687" i="4"/>
  <c r="F1688" i="4"/>
  <c r="F1689" i="4"/>
  <c r="F1690" i="4"/>
  <c r="F1691" i="4"/>
  <c r="F1692" i="4"/>
  <c r="F1693" i="4"/>
  <c r="F1694" i="4"/>
  <c r="F1695" i="4"/>
  <c r="F1696" i="4"/>
  <c r="F1697" i="4"/>
  <c r="F1698" i="4"/>
  <c r="F1699" i="4"/>
  <c r="F1700" i="4"/>
  <c r="F1701" i="4"/>
  <c r="F1702" i="4"/>
  <c r="F1703" i="4"/>
  <c r="F1704" i="4"/>
  <c r="F1705" i="4"/>
  <c r="F1706" i="4"/>
  <c r="F1707" i="4"/>
  <c r="F1708" i="4"/>
  <c r="F1709" i="4"/>
  <c r="F1710" i="4"/>
  <c r="F1711" i="4"/>
  <c r="F1712" i="4"/>
  <c r="F1713" i="4"/>
  <c r="F1714" i="4"/>
  <c r="F1715" i="4"/>
  <c r="F1716" i="4"/>
  <c r="F1717" i="4"/>
  <c r="F1718" i="4"/>
  <c r="F1719" i="4"/>
  <c r="F1720" i="4"/>
  <c r="F1721" i="4"/>
  <c r="F1722" i="4"/>
  <c r="F1723" i="4"/>
  <c r="F1724" i="4"/>
  <c r="F1725" i="4"/>
  <c r="F1726" i="4"/>
  <c r="F1727" i="4"/>
  <c r="F1728" i="4"/>
  <c r="F1729" i="4"/>
  <c r="F1730" i="4"/>
  <c r="F1731" i="4"/>
  <c r="F1732" i="4"/>
  <c r="F1733" i="4"/>
  <c r="F1734" i="4"/>
  <c r="F1735" i="4"/>
  <c r="F1736" i="4"/>
  <c r="F1737" i="4"/>
  <c r="F1738" i="4"/>
  <c r="F1739" i="4"/>
  <c r="F1740" i="4"/>
  <c r="F1741" i="4"/>
  <c r="F1742" i="4"/>
  <c r="F1743" i="4"/>
  <c r="F1744" i="4"/>
  <c r="F1745" i="4"/>
  <c r="F1746" i="4"/>
  <c r="F1747" i="4"/>
  <c r="F1748" i="4"/>
  <c r="F1749" i="4"/>
  <c r="F1750" i="4"/>
  <c r="F1751" i="4"/>
  <c r="F1752" i="4"/>
  <c r="F1753" i="4"/>
  <c r="F1754" i="4"/>
  <c r="F1755" i="4"/>
  <c r="F1756" i="4"/>
  <c r="F1757" i="4"/>
  <c r="F1758" i="4"/>
  <c r="F1759" i="4"/>
  <c r="F1760" i="4"/>
  <c r="F1761" i="4"/>
  <c r="F1762" i="4"/>
  <c r="F1763" i="4"/>
  <c r="F1764" i="4"/>
  <c r="F1765" i="4"/>
  <c r="F1766" i="4"/>
  <c r="F1767" i="4"/>
  <c r="F1768" i="4"/>
  <c r="F1769" i="4"/>
  <c r="F1770" i="4"/>
  <c r="F1771" i="4"/>
  <c r="F1772" i="4"/>
  <c r="F1773" i="4"/>
  <c r="F1774" i="4"/>
  <c r="F1775" i="4"/>
  <c r="F1776" i="4"/>
  <c r="F1777" i="4"/>
  <c r="F1778" i="4"/>
  <c r="F1779" i="4"/>
  <c r="F1780" i="4"/>
  <c r="F1781" i="4"/>
  <c r="F1782" i="4"/>
  <c r="F1783" i="4"/>
  <c r="F1784" i="4"/>
  <c r="F1785" i="4"/>
  <c r="F1786" i="4"/>
  <c r="F1787" i="4"/>
  <c r="F1788" i="4"/>
  <c r="F1789" i="4"/>
  <c r="F1790" i="4"/>
  <c r="F1791" i="4"/>
  <c r="F1792" i="4"/>
  <c r="F1793" i="4"/>
  <c r="F1794" i="4"/>
  <c r="F1795" i="4"/>
  <c r="F1796" i="4"/>
  <c r="F1797" i="4"/>
  <c r="F1798" i="4"/>
  <c r="F1799" i="4"/>
  <c r="F1800" i="4"/>
  <c r="F1801" i="4"/>
  <c r="F1802" i="4"/>
  <c r="F1803" i="4"/>
  <c r="F1804" i="4"/>
  <c r="F1805" i="4"/>
  <c r="F1806" i="4"/>
  <c r="F1807" i="4"/>
  <c r="F1808" i="4"/>
  <c r="F1809" i="4"/>
  <c r="F1810" i="4"/>
  <c r="F1811" i="4"/>
  <c r="F1812" i="4"/>
  <c r="F1813" i="4"/>
  <c r="F1814" i="4"/>
  <c r="F1815" i="4"/>
  <c r="F1816" i="4"/>
  <c r="F1817" i="4"/>
  <c r="F1818" i="4"/>
  <c r="F1819" i="4"/>
  <c r="F1820" i="4"/>
  <c r="F1821" i="4"/>
  <c r="F1822" i="4"/>
  <c r="F1823" i="4"/>
  <c r="F1824" i="4"/>
  <c r="F1825" i="4"/>
  <c r="F1826" i="4"/>
  <c r="F1827" i="4"/>
  <c r="F1828" i="4"/>
  <c r="F1829" i="4"/>
  <c r="F1830" i="4"/>
  <c r="F1831" i="4"/>
  <c r="F1832" i="4"/>
  <c r="F1833" i="4"/>
  <c r="F1834" i="4"/>
  <c r="F1835" i="4"/>
  <c r="F1836" i="4"/>
  <c r="F1837" i="4"/>
  <c r="F1838" i="4"/>
  <c r="F1839" i="4"/>
  <c r="F1840" i="4"/>
  <c r="F1841" i="4"/>
  <c r="F1842" i="4"/>
  <c r="F1843" i="4"/>
  <c r="F1844" i="4"/>
  <c r="F1845" i="4"/>
  <c r="F1846" i="4"/>
  <c r="F1847" i="4"/>
  <c r="F1848" i="4"/>
  <c r="F1849" i="4"/>
  <c r="F1850" i="4"/>
  <c r="F1851" i="4"/>
  <c r="F1852" i="4"/>
  <c r="F1853" i="4"/>
  <c r="F1854" i="4"/>
  <c r="F1855" i="4"/>
  <c r="F1856" i="4"/>
  <c r="F1857" i="4"/>
  <c r="F1858" i="4"/>
  <c r="F1859" i="4"/>
  <c r="F1860" i="4"/>
  <c r="F1861" i="4"/>
  <c r="F1862" i="4"/>
  <c r="F1863" i="4"/>
  <c r="F1864" i="4"/>
  <c r="F1865" i="4"/>
  <c r="F1866" i="4"/>
  <c r="F1867" i="4"/>
  <c r="F1868" i="4"/>
  <c r="F1869" i="4"/>
  <c r="F1870" i="4"/>
  <c r="F1871" i="4"/>
  <c r="F1872" i="4"/>
  <c r="F1873" i="4"/>
  <c r="F1874" i="4"/>
  <c r="F1875" i="4"/>
  <c r="F1876" i="4"/>
  <c r="F1877" i="4"/>
  <c r="F1878" i="4"/>
  <c r="F1879" i="4"/>
  <c r="F1880" i="4"/>
  <c r="F1881" i="4"/>
  <c r="F1882" i="4"/>
  <c r="F1883" i="4"/>
  <c r="F1884" i="4"/>
  <c r="L573" i="4" l="1"/>
  <c r="I573" i="4"/>
  <c r="F573" i="4"/>
  <c r="F8" i="1" l="1"/>
  <c r="L11" i="4" l="1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395" i="4"/>
  <c r="L396" i="4"/>
  <c r="L397" i="4"/>
  <c r="L398" i="4"/>
  <c r="L399" i="4"/>
  <c r="L400" i="4"/>
  <c r="L401" i="4"/>
  <c r="L402" i="4"/>
  <c r="L403" i="4"/>
  <c r="L404" i="4"/>
  <c r="L405" i="4"/>
  <c r="L406" i="4"/>
  <c r="L407" i="4"/>
  <c r="L408" i="4"/>
  <c r="L409" i="4"/>
  <c r="L410" i="4"/>
  <c r="L411" i="4"/>
  <c r="L412" i="4"/>
  <c r="L413" i="4"/>
  <c r="L414" i="4"/>
  <c r="L415" i="4"/>
  <c r="L416" i="4"/>
  <c r="L417" i="4"/>
  <c r="L418" i="4"/>
  <c r="L419" i="4"/>
  <c r="L420" i="4"/>
  <c r="L421" i="4"/>
  <c r="L422" i="4"/>
  <c r="L423" i="4"/>
  <c r="L424" i="4"/>
  <c r="L425" i="4"/>
  <c r="L426" i="4"/>
  <c r="L427" i="4"/>
  <c r="L428" i="4"/>
  <c r="L429" i="4"/>
  <c r="L430" i="4"/>
  <c r="L431" i="4"/>
  <c r="L432" i="4"/>
  <c r="L433" i="4"/>
  <c r="L434" i="4"/>
  <c r="L435" i="4"/>
  <c r="L436" i="4"/>
  <c r="L437" i="4"/>
  <c r="L438" i="4"/>
  <c r="L439" i="4"/>
  <c r="L440" i="4"/>
  <c r="L441" i="4"/>
  <c r="L442" i="4"/>
  <c r="L443" i="4"/>
  <c r="L444" i="4"/>
  <c r="L445" i="4"/>
  <c r="L446" i="4"/>
  <c r="L447" i="4"/>
  <c r="L448" i="4"/>
  <c r="L449" i="4"/>
  <c r="L450" i="4"/>
  <c r="L451" i="4"/>
  <c r="L452" i="4"/>
  <c r="L453" i="4"/>
  <c r="L454" i="4"/>
  <c r="L455" i="4"/>
  <c r="L456" i="4"/>
  <c r="L457" i="4"/>
  <c r="L458" i="4"/>
  <c r="L459" i="4"/>
  <c r="L460" i="4"/>
  <c r="L461" i="4"/>
  <c r="L462" i="4"/>
  <c r="L463" i="4"/>
  <c r="L464" i="4"/>
  <c r="L465" i="4"/>
  <c r="L466" i="4"/>
  <c r="L467" i="4"/>
  <c r="L468" i="4"/>
  <c r="L469" i="4"/>
  <c r="L470" i="4"/>
  <c r="L471" i="4"/>
  <c r="L472" i="4"/>
  <c r="L473" i="4"/>
  <c r="L474" i="4"/>
  <c r="L475" i="4"/>
  <c r="L476" i="4"/>
  <c r="L477" i="4"/>
  <c r="L478" i="4"/>
  <c r="L479" i="4"/>
  <c r="L480" i="4"/>
  <c r="L481" i="4"/>
  <c r="L482" i="4"/>
  <c r="L483" i="4"/>
  <c r="L484" i="4"/>
  <c r="L485" i="4"/>
  <c r="L486" i="4"/>
  <c r="L487" i="4"/>
  <c r="L488" i="4"/>
  <c r="L489" i="4"/>
  <c r="L490" i="4"/>
  <c r="L491" i="4"/>
  <c r="L492" i="4"/>
  <c r="L493" i="4"/>
  <c r="L494" i="4"/>
  <c r="L495" i="4"/>
  <c r="L496" i="4"/>
  <c r="L497" i="4"/>
  <c r="L498" i="4"/>
  <c r="L499" i="4"/>
  <c r="L500" i="4"/>
  <c r="L501" i="4"/>
  <c r="L502" i="4"/>
  <c r="L503" i="4"/>
  <c r="L504" i="4"/>
  <c r="L505" i="4"/>
  <c r="L506" i="4"/>
  <c r="L507" i="4"/>
  <c r="L508" i="4"/>
  <c r="L509" i="4"/>
  <c r="L510" i="4"/>
  <c r="L511" i="4"/>
  <c r="L512" i="4"/>
  <c r="L513" i="4"/>
  <c r="L514" i="4"/>
  <c r="L515" i="4"/>
  <c r="L516" i="4"/>
  <c r="L517" i="4"/>
  <c r="L518" i="4"/>
  <c r="L519" i="4"/>
  <c r="L520" i="4"/>
  <c r="L521" i="4"/>
  <c r="L522" i="4"/>
  <c r="L523" i="4"/>
  <c r="L524" i="4"/>
  <c r="L525" i="4"/>
  <c r="L526" i="4"/>
  <c r="L527" i="4"/>
  <c r="L528" i="4"/>
  <c r="L529" i="4"/>
  <c r="L530" i="4"/>
  <c r="L531" i="4"/>
  <c r="L532" i="4"/>
  <c r="L533" i="4"/>
  <c r="L534" i="4"/>
  <c r="L535" i="4"/>
  <c r="L536" i="4"/>
  <c r="L537" i="4"/>
  <c r="L538" i="4"/>
  <c r="L539" i="4"/>
  <c r="L540" i="4"/>
  <c r="L541" i="4"/>
  <c r="L542" i="4"/>
  <c r="L543" i="4"/>
  <c r="L544" i="4"/>
  <c r="L545" i="4"/>
  <c r="L546" i="4"/>
  <c r="L547" i="4"/>
  <c r="L548" i="4"/>
  <c r="L549" i="4"/>
  <c r="L550" i="4"/>
  <c r="L551" i="4"/>
  <c r="L552" i="4"/>
  <c r="L553" i="4"/>
  <c r="L554" i="4"/>
  <c r="L555" i="4"/>
  <c r="L556" i="4"/>
  <c r="L557" i="4"/>
  <c r="L558" i="4"/>
  <c r="L559" i="4"/>
  <c r="L560" i="4"/>
  <c r="L561" i="4"/>
  <c r="L562" i="4"/>
  <c r="L563" i="4"/>
  <c r="L564" i="4"/>
  <c r="L565" i="4"/>
  <c r="L566" i="4"/>
  <c r="L567" i="4"/>
  <c r="L568" i="4"/>
  <c r="L569" i="4"/>
  <c r="L570" i="4"/>
  <c r="L571" i="4"/>
  <c r="L572" i="4"/>
  <c r="M9" i="4" l="1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I365" i="4"/>
  <c r="I366" i="4"/>
  <c r="I367" i="4"/>
  <c r="I368" i="4"/>
  <c r="I369" i="4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89" i="4"/>
  <c r="I390" i="4"/>
  <c r="I391" i="4"/>
  <c r="I392" i="4"/>
  <c r="I393" i="4"/>
  <c r="I394" i="4"/>
  <c r="I395" i="4"/>
  <c r="I396" i="4"/>
  <c r="I397" i="4"/>
  <c r="I398" i="4"/>
  <c r="I399" i="4"/>
  <c r="I400" i="4"/>
  <c r="I401" i="4"/>
  <c r="I402" i="4"/>
  <c r="I403" i="4"/>
  <c r="I404" i="4"/>
  <c r="I405" i="4"/>
  <c r="I406" i="4"/>
  <c r="I407" i="4"/>
  <c r="I408" i="4"/>
  <c r="I409" i="4"/>
  <c r="I410" i="4"/>
  <c r="I411" i="4"/>
  <c r="I412" i="4"/>
  <c r="I413" i="4"/>
  <c r="I414" i="4"/>
  <c r="I415" i="4"/>
  <c r="I416" i="4"/>
  <c r="I417" i="4"/>
  <c r="I418" i="4"/>
  <c r="I419" i="4"/>
  <c r="I420" i="4"/>
  <c r="I421" i="4"/>
  <c r="I422" i="4"/>
  <c r="I423" i="4"/>
  <c r="I424" i="4"/>
  <c r="I425" i="4"/>
  <c r="I426" i="4"/>
  <c r="I427" i="4"/>
  <c r="I428" i="4"/>
  <c r="I429" i="4"/>
  <c r="I430" i="4"/>
  <c r="I431" i="4"/>
  <c r="I432" i="4"/>
  <c r="I433" i="4"/>
  <c r="I434" i="4"/>
  <c r="I435" i="4"/>
  <c r="I436" i="4"/>
  <c r="I437" i="4"/>
  <c r="I438" i="4"/>
  <c r="I439" i="4"/>
  <c r="I440" i="4"/>
  <c r="I441" i="4"/>
  <c r="I442" i="4"/>
  <c r="I443" i="4"/>
  <c r="I444" i="4"/>
  <c r="I445" i="4"/>
  <c r="I446" i="4"/>
  <c r="I447" i="4"/>
  <c r="I448" i="4"/>
  <c r="I449" i="4"/>
  <c r="I450" i="4"/>
  <c r="I451" i="4"/>
  <c r="I452" i="4"/>
  <c r="I453" i="4"/>
  <c r="I454" i="4"/>
  <c r="I455" i="4"/>
  <c r="I456" i="4"/>
  <c r="I457" i="4"/>
  <c r="I458" i="4"/>
  <c r="I459" i="4"/>
  <c r="I460" i="4"/>
  <c r="I461" i="4"/>
  <c r="I462" i="4"/>
  <c r="I463" i="4"/>
  <c r="I464" i="4"/>
  <c r="I465" i="4"/>
  <c r="I466" i="4"/>
  <c r="I467" i="4"/>
  <c r="I468" i="4"/>
  <c r="I469" i="4"/>
  <c r="I470" i="4"/>
  <c r="I471" i="4"/>
  <c r="I472" i="4"/>
  <c r="I473" i="4"/>
  <c r="I474" i="4"/>
  <c r="I475" i="4"/>
  <c r="I476" i="4"/>
  <c r="I477" i="4"/>
  <c r="I478" i="4"/>
  <c r="I479" i="4"/>
  <c r="I480" i="4"/>
  <c r="I481" i="4"/>
  <c r="I482" i="4"/>
  <c r="I483" i="4"/>
  <c r="I484" i="4"/>
  <c r="I485" i="4"/>
  <c r="I486" i="4"/>
  <c r="I487" i="4"/>
  <c r="I488" i="4"/>
  <c r="I489" i="4"/>
  <c r="I490" i="4"/>
  <c r="I491" i="4"/>
  <c r="I492" i="4"/>
  <c r="I493" i="4"/>
  <c r="I494" i="4"/>
  <c r="I495" i="4"/>
  <c r="I496" i="4"/>
  <c r="I497" i="4"/>
  <c r="I498" i="4"/>
  <c r="I499" i="4"/>
  <c r="I500" i="4"/>
  <c r="I501" i="4"/>
  <c r="I502" i="4"/>
  <c r="I503" i="4"/>
  <c r="I504" i="4"/>
  <c r="I505" i="4"/>
  <c r="I506" i="4"/>
  <c r="I507" i="4"/>
  <c r="I508" i="4"/>
  <c r="I509" i="4"/>
  <c r="I510" i="4"/>
  <c r="I511" i="4"/>
  <c r="I512" i="4"/>
  <c r="I513" i="4"/>
  <c r="I514" i="4"/>
  <c r="I515" i="4"/>
  <c r="I516" i="4"/>
  <c r="I517" i="4"/>
  <c r="I518" i="4"/>
  <c r="I519" i="4"/>
  <c r="I520" i="4"/>
  <c r="I521" i="4"/>
  <c r="I522" i="4"/>
  <c r="I523" i="4"/>
  <c r="I524" i="4"/>
  <c r="I525" i="4"/>
  <c r="I526" i="4"/>
  <c r="I527" i="4"/>
  <c r="I528" i="4"/>
  <c r="I529" i="4"/>
  <c r="I530" i="4"/>
  <c r="I531" i="4"/>
  <c r="I532" i="4"/>
  <c r="I533" i="4"/>
  <c r="I534" i="4"/>
  <c r="I535" i="4"/>
  <c r="I536" i="4"/>
  <c r="I537" i="4"/>
  <c r="I538" i="4"/>
  <c r="I539" i="4"/>
  <c r="I540" i="4"/>
  <c r="I541" i="4"/>
  <c r="I542" i="4"/>
  <c r="I543" i="4"/>
  <c r="I544" i="4"/>
  <c r="I545" i="4"/>
  <c r="I546" i="4"/>
  <c r="I547" i="4"/>
  <c r="I548" i="4"/>
  <c r="I549" i="4"/>
  <c r="I550" i="4"/>
  <c r="I551" i="4"/>
  <c r="I552" i="4"/>
  <c r="I553" i="4"/>
  <c r="I554" i="4"/>
  <c r="I555" i="4"/>
  <c r="I556" i="4"/>
  <c r="I557" i="4"/>
  <c r="I558" i="4"/>
  <c r="I559" i="4"/>
  <c r="I560" i="4"/>
  <c r="I561" i="4"/>
  <c r="I562" i="4"/>
  <c r="I563" i="4"/>
  <c r="I564" i="4"/>
  <c r="I565" i="4"/>
  <c r="I566" i="4"/>
  <c r="I567" i="4"/>
  <c r="I568" i="4"/>
  <c r="I569" i="4"/>
  <c r="I570" i="4"/>
  <c r="I571" i="4"/>
  <c r="I572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F475" i="4"/>
  <c r="F476" i="4"/>
  <c r="F477" i="4"/>
  <c r="F478" i="4"/>
  <c r="F479" i="4"/>
  <c r="F480" i="4"/>
  <c r="F481" i="4"/>
  <c r="F482" i="4"/>
  <c r="F483" i="4"/>
  <c r="F484" i="4"/>
  <c r="F485" i="4"/>
  <c r="F486" i="4"/>
  <c r="F487" i="4"/>
  <c r="F488" i="4"/>
  <c r="F489" i="4"/>
  <c r="F490" i="4"/>
  <c r="F491" i="4"/>
  <c r="F492" i="4"/>
  <c r="F493" i="4"/>
  <c r="F494" i="4"/>
  <c r="F495" i="4"/>
  <c r="F496" i="4"/>
  <c r="F497" i="4"/>
  <c r="F49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523" i="4"/>
  <c r="F524" i="4"/>
  <c r="F525" i="4"/>
  <c r="F526" i="4"/>
  <c r="F527" i="4"/>
  <c r="F528" i="4"/>
  <c r="F529" i="4"/>
  <c r="F530" i="4"/>
  <c r="F531" i="4"/>
  <c r="F532" i="4"/>
  <c r="F533" i="4"/>
  <c r="F534" i="4"/>
  <c r="F535" i="4"/>
  <c r="F536" i="4"/>
  <c r="F537" i="4"/>
  <c r="F538" i="4"/>
  <c r="F539" i="4"/>
  <c r="F540" i="4"/>
  <c r="F541" i="4"/>
  <c r="F542" i="4"/>
  <c r="F543" i="4"/>
  <c r="F544" i="4"/>
  <c r="F545" i="4"/>
  <c r="F546" i="4"/>
  <c r="F547" i="4"/>
  <c r="F548" i="4"/>
  <c r="F549" i="4"/>
  <c r="F550" i="4"/>
  <c r="F551" i="4"/>
  <c r="F552" i="4"/>
  <c r="F553" i="4"/>
  <c r="F554" i="4"/>
  <c r="F555" i="4"/>
  <c r="F556" i="4"/>
  <c r="F557" i="4"/>
  <c r="F558" i="4"/>
  <c r="F559" i="4"/>
  <c r="F560" i="4"/>
  <c r="F561" i="4"/>
  <c r="F562" i="4"/>
  <c r="F563" i="4"/>
  <c r="F564" i="4"/>
  <c r="F565" i="4"/>
  <c r="F566" i="4"/>
  <c r="F567" i="4"/>
  <c r="F568" i="4"/>
  <c r="F569" i="4"/>
  <c r="F570" i="4"/>
  <c r="F571" i="4"/>
  <c r="F572" i="4"/>
  <c r="J9" i="4" l="1"/>
  <c r="E6" i="1" s="1"/>
  <c r="G9" i="4"/>
  <c r="E5" i="1" s="1"/>
  <c r="E7" i="1"/>
  <c r="E8" i="1" l="1"/>
</calcChain>
</file>

<file path=xl/sharedStrings.xml><?xml version="1.0" encoding="utf-8"?>
<sst xmlns="http://schemas.openxmlformats.org/spreadsheetml/2006/main" count="3784" uniqueCount="1770">
  <si>
    <t>COMPILARE SOLTANTO LE CELLE AZZURRE</t>
  </si>
  <si>
    <t>CAP</t>
  </si>
  <si>
    <t>Regione</t>
  </si>
  <si>
    <t>Copertura Servizio
1= SI;
0 o vuoto = NO</t>
  </si>
  <si>
    <t>Id. Servizio</t>
  </si>
  <si>
    <t>Servizio</t>
  </si>
  <si>
    <t>Coefficiente di copertura</t>
  </si>
  <si>
    <t>Valore offerto</t>
  </si>
  <si>
    <t>Peso</t>
  </si>
  <si>
    <t>Peso Totale</t>
  </si>
  <si>
    <t xml:space="preserve">CORRISPONDENZA RACCOMANDATA </t>
  </si>
  <si>
    <t>CORRISPONDENZA ASSICURATA</t>
  </si>
  <si>
    <t>Peso Servizio (pi)</t>
  </si>
  <si>
    <t>CORRISPONDENZA NON RACCOMANDATA</t>
  </si>
  <si>
    <t>INVII SINGOLI DI CORRISPONDENZA NON RACCOMANDATA, RACCOMANDATA E ASSICURATA</t>
  </si>
  <si>
    <t>COPERTURA DIRETTA/INDIRETTA</t>
  </si>
  <si>
    <t xml:space="preserve">C_TOT </t>
  </si>
  <si>
    <t>Nelle colonne relative a ciascuna tipologia di servizio postale (C_NR  per la Posta Non Raccomandata, C_R per la Posta Raccomandata e C_Ass per la Posta Assicurata), inserire, in corrispondenza di ciascun CAP:</t>
  </si>
  <si>
    <t xml:space="preserve">Raccomandata  C_Ass= </t>
  </si>
  <si>
    <t xml:space="preserve">Raccomandata C _R = </t>
  </si>
  <si>
    <t xml:space="preserve">Non Raccomandata C_ NR= </t>
  </si>
  <si>
    <t>Corrispondenza Non Raccomandata</t>
  </si>
  <si>
    <t xml:space="preserve">Corrispondenza Raccomandata </t>
  </si>
  <si>
    <t xml:space="preserve">Corrispondenza Assicurata </t>
  </si>
  <si>
    <t>C_NR</t>
  </si>
  <si>
    <t>C_R</t>
  </si>
  <si>
    <t>C_Ass</t>
  </si>
  <si>
    <t>Copertura complessiva Lotto 1</t>
  </si>
  <si>
    <t>Comune</t>
  </si>
  <si>
    <t>ABRIOLA</t>
  </si>
  <si>
    <t>ACERENZA</t>
  </si>
  <si>
    <t>ALBANO DI LUCANIA</t>
  </si>
  <si>
    <t>ANZI</t>
  </si>
  <si>
    <t>ARMENTO</t>
  </si>
  <si>
    <t>ATELLA</t>
  </si>
  <si>
    <t>AVIGLIANO</t>
  </si>
  <si>
    <t>BALVANO</t>
  </si>
  <si>
    <t>BANZI</t>
  </si>
  <si>
    <t>BARAGIANO</t>
  </si>
  <si>
    <t>BARILE</t>
  </si>
  <si>
    <t>BELLA</t>
  </si>
  <si>
    <t>BRIENZA</t>
  </si>
  <si>
    <t>BRINDISI MONTAGNA</t>
  </si>
  <si>
    <t>CALVELLO</t>
  </si>
  <si>
    <t>CALVERA</t>
  </si>
  <si>
    <t>CAMPOMAGGIORE</t>
  </si>
  <si>
    <t>CANCELLARA</t>
  </si>
  <si>
    <t>CARBONE</t>
  </si>
  <si>
    <t>SAN PAOLO ALBANESE</t>
  </si>
  <si>
    <t>CASTELGRANDE</t>
  </si>
  <si>
    <t>CASTELLUCCIO INFERIORE</t>
  </si>
  <si>
    <t>CASTELLUCCIO SUPERIORE</t>
  </si>
  <si>
    <t>CASTELMEZZANO</t>
  </si>
  <si>
    <t>CASTELSARACENO</t>
  </si>
  <si>
    <t>CASTRONUOVO DI SANT'ANDREA</t>
  </si>
  <si>
    <t>CERSOSIMO</t>
  </si>
  <si>
    <t>CHIAROMONTE</t>
  </si>
  <si>
    <t>CORLETO PERTICARA</t>
  </si>
  <si>
    <t>EPISCOPIA</t>
  </si>
  <si>
    <t>FARDELLA</t>
  </si>
  <si>
    <t>FILIANO</t>
  </si>
  <si>
    <t>FORENZA</t>
  </si>
  <si>
    <t>FRANCAVILLA IN SINNI</t>
  </si>
  <si>
    <t>GALLICCHIO</t>
  </si>
  <si>
    <t>GENZANO DI LUCANIA</t>
  </si>
  <si>
    <t>GRUMENTO NOVA</t>
  </si>
  <si>
    <t>GUARDIA PERTICARA</t>
  </si>
  <si>
    <t>LAGONEGRO</t>
  </si>
  <si>
    <t>LATRONICO</t>
  </si>
  <si>
    <t>LAURENZANA</t>
  </si>
  <si>
    <t>LAURIA</t>
  </si>
  <si>
    <t>LAVELLO</t>
  </si>
  <si>
    <t>MARATEA</t>
  </si>
  <si>
    <t>MARSICO NUOVO</t>
  </si>
  <si>
    <t>MARSICOVETERE</t>
  </si>
  <si>
    <t>MASCHITO</t>
  </si>
  <si>
    <t>MELFI</t>
  </si>
  <si>
    <t>MISSANELLO</t>
  </si>
  <si>
    <t>MOLITERNO</t>
  </si>
  <si>
    <t>MONTEMILONE</t>
  </si>
  <si>
    <t>MONTEMURRO</t>
  </si>
  <si>
    <t>MURO LUCANO</t>
  </si>
  <si>
    <t>NEMOLI</t>
  </si>
  <si>
    <t>NOEPOLI</t>
  </si>
  <si>
    <t>OPPIDO LUCANO</t>
  </si>
  <si>
    <t>PALAZZO SAN GERVASIO</t>
  </si>
  <si>
    <t>PESCOPAGANO</t>
  </si>
  <si>
    <t>PICERNO</t>
  </si>
  <si>
    <t>PIETRAGALLA</t>
  </si>
  <si>
    <t>PIETRAPERTOSA</t>
  </si>
  <si>
    <t>PIGNOLA</t>
  </si>
  <si>
    <t>POTENZA</t>
  </si>
  <si>
    <t>RAPOLLA</t>
  </si>
  <si>
    <t>RAPONE</t>
  </si>
  <si>
    <t>RIONERO IN VULTURE</t>
  </si>
  <si>
    <t>RIPACANDIDA</t>
  </si>
  <si>
    <t>RIVELLO</t>
  </si>
  <si>
    <t>ROCCANOVA</t>
  </si>
  <si>
    <t>ROTONDA</t>
  </si>
  <si>
    <t>RUOTI</t>
  </si>
  <si>
    <t>RUVO DEL MONTE</t>
  </si>
  <si>
    <t>SAN CHIRICO NUOVO</t>
  </si>
  <si>
    <t>SAN CHIRICO RAPARO</t>
  </si>
  <si>
    <t>SAN COSTANTINO ALBANESE</t>
  </si>
  <si>
    <t>SAN FELE</t>
  </si>
  <si>
    <t>SAN MARTINO D'AGRI</t>
  </si>
  <si>
    <t>SAN SEVERINO LUCANO</t>
  </si>
  <si>
    <t>SANT'ANGELO LE FRATTE</t>
  </si>
  <si>
    <t>SANT'ARCANGELO</t>
  </si>
  <si>
    <t>SARCONI</t>
  </si>
  <si>
    <t>SASSO DI CASTALDA</t>
  </si>
  <si>
    <t>SATRIANO DI LUCANIA</t>
  </si>
  <si>
    <t>SAVOIA DI LUCANIA</t>
  </si>
  <si>
    <t>SENISE</t>
  </si>
  <si>
    <t>SPINOSO</t>
  </si>
  <si>
    <t>TEANA</t>
  </si>
  <si>
    <t>TERRANOVA DI POLLINO</t>
  </si>
  <si>
    <t>TITO</t>
  </si>
  <si>
    <t>TOLVE</t>
  </si>
  <si>
    <t>TRAMUTOLA</t>
  </si>
  <si>
    <t>TRECCHINA</t>
  </si>
  <si>
    <t>TRIVIGNO</t>
  </si>
  <si>
    <t>VAGLIO BASILICATA</t>
  </si>
  <si>
    <t>VENOSA</t>
  </si>
  <si>
    <t>VIETRI DI POTENZA</t>
  </si>
  <si>
    <t>VIGGIANELLO</t>
  </si>
  <si>
    <t>VIGGIANO</t>
  </si>
  <si>
    <t>GINESTRA</t>
  </si>
  <si>
    <t>PATERNO</t>
  </si>
  <si>
    <t>ACCETTURA</t>
  </si>
  <si>
    <t>ALIANO</t>
  </si>
  <si>
    <t>BERNALDA</t>
  </si>
  <si>
    <t>CALCIANO</t>
  </si>
  <si>
    <t>CIRIGLIANO</t>
  </si>
  <si>
    <t>COLOBRARO</t>
  </si>
  <si>
    <t>CRACO</t>
  </si>
  <si>
    <t>FERRANDINA</t>
  </si>
  <si>
    <t>GARAGUSO</t>
  </si>
  <si>
    <t>GORGOGLIONE</t>
  </si>
  <si>
    <t>GRASSANO</t>
  </si>
  <si>
    <t>GROTTOLE</t>
  </si>
  <si>
    <t>IRSINA</t>
  </si>
  <si>
    <t>MATERA</t>
  </si>
  <si>
    <t>MIGLIONICO</t>
  </si>
  <si>
    <t>MONTALBANO JONICO</t>
  </si>
  <si>
    <t>MONTESCAGLIOSO</t>
  </si>
  <si>
    <t>NOVA SIRI</t>
  </si>
  <si>
    <t>OLIVETO LUCANO</t>
  </si>
  <si>
    <t>PISTICCI</t>
  </si>
  <si>
    <t>POLICORO</t>
  </si>
  <si>
    <t>POMARICO</t>
  </si>
  <si>
    <t>ROTONDELLA</t>
  </si>
  <si>
    <t>SALANDRA</t>
  </si>
  <si>
    <t>SAN GIORGIO LUCANO</t>
  </si>
  <si>
    <t>SAN MAURO FORTE</t>
  </si>
  <si>
    <t>STIGLIANO</t>
  </si>
  <si>
    <t>TRICARICO</t>
  </si>
  <si>
    <t>TURSI</t>
  </si>
  <si>
    <t>VALSINNI</t>
  </si>
  <si>
    <t>SCANZANO JONICO</t>
  </si>
  <si>
    <t>ACQUAFORMOSA</t>
  </si>
  <si>
    <t>ACQUAPPESA</t>
  </si>
  <si>
    <t>ACRI</t>
  </si>
  <si>
    <t>AIELLO CALABRO</t>
  </si>
  <si>
    <t>AIETA</t>
  </si>
  <si>
    <t>ALBIDONA</t>
  </si>
  <si>
    <t>ALESSANDRIA DEL CARRETTO</t>
  </si>
  <si>
    <t>ALTILIA</t>
  </si>
  <si>
    <t>ALTOMONTE</t>
  </si>
  <si>
    <t>AMANTEA</t>
  </si>
  <si>
    <t>AMENDOLARA</t>
  </si>
  <si>
    <t>APRIGLIANO</t>
  </si>
  <si>
    <t>BELMONTE CALABRO</t>
  </si>
  <si>
    <t>BELSITO</t>
  </si>
  <si>
    <t>BELVEDERE MARITTIMO</t>
  </si>
  <si>
    <t>BIANCHI</t>
  </si>
  <si>
    <t>BISIGNANO</t>
  </si>
  <si>
    <t>BOCCHIGLIERO</t>
  </si>
  <si>
    <t>BONIFATI</t>
  </si>
  <si>
    <t>BUONVICINO</t>
  </si>
  <si>
    <t>CALOPEZZATI</t>
  </si>
  <si>
    <t>CALOVETO</t>
  </si>
  <si>
    <t>CAMPANA</t>
  </si>
  <si>
    <t>CANNA</t>
  </si>
  <si>
    <t>CARIATI</t>
  </si>
  <si>
    <t>CAROLEI</t>
  </si>
  <si>
    <t>CARPANZANO</t>
  </si>
  <si>
    <t>CASSANO ALL'IONIO</t>
  </si>
  <si>
    <t>CASTIGLIONE COSENTINO</t>
  </si>
  <si>
    <t>CASTROLIBERO</t>
  </si>
  <si>
    <t>CASTROREGIO</t>
  </si>
  <si>
    <t>CASTROVILLARI</t>
  </si>
  <si>
    <t>CELICO</t>
  </si>
  <si>
    <t>CELLARA</t>
  </si>
  <si>
    <t>CERCHIARA DI CALABRIA</t>
  </si>
  <si>
    <t>CERISANO</t>
  </si>
  <si>
    <t>CERVICATI</t>
  </si>
  <si>
    <t>CERZETO</t>
  </si>
  <si>
    <t>CETRARO</t>
  </si>
  <si>
    <t>CIVITA</t>
  </si>
  <si>
    <t>CLETO</t>
  </si>
  <si>
    <t>COLOSIMI</t>
  </si>
  <si>
    <t>COSENZA</t>
  </si>
  <si>
    <t>CROPALATI</t>
  </si>
  <si>
    <t>CROSIA</t>
  </si>
  <si>
    <t>DIAMANTE</t>
  </si>
  <si>
    <t>DIPIGNANO</t>
  </si>
  <si>
    <t>DOMANICO</t>
  </si>
  <si>
    <t>FAGNANO CASTELLO</t>
  </si>
  <si>
    <t>FALCONARA ALBANESE</t>
  </si>
  <si>
    <t>FIGLINE VEGLIATURO</t>
  </si>
  <si>
    <t>FIRMO</t>
  </si>
  <si>
    <t>FIUMEFREDDO BRUZIO</t>
  </si>
  <si>
    <t>FRANCAVILLA MARITTIMA</t>
  </si>
  <si>
    <t>FRASCINETO</t>
  </si>
  <si>
    <t>FUSCALDO</t>
  </si>
  <si>
    <t>GRIMALDI</t>
  </si>
  <si>
    <t>GRISOLIA</t>
  </si>
  <si>
    <t>GUARDIA PIEMONTESE</t>
  </si>
  <si>
    <t>LAGO</t>
  </si>
  <si>
    <t>LAINO BORGO</t>
  </si>
  <si>
    <t>LAINO CASTELLO</t>
  </si>
  <si>
    <t>LAPPANO</t>
  </si>
  <si>
    <t>LATTARICO</t>
  </si>
  <si>
    <t>LONGOBARDI</t>
  </si>
  <si>
    <t>LONGOBUCCO</t>
  </si>
  <si>
    <t>LUNGRO</t>
  </si>
  <si>
    <t>LUZZI</t>
  </si>
  <si>
    <t>MAIERÀ</t>
  </si>
  <si>
    <t>MALITO</t>
  </si>
  <si>
    <t>MALVITO</t>
  </si>
  <si>
    <t>MANDATORICCIO</t>
  </si>
  <si>
    <t>MANGONE</t>
  </si>
  <si>
    <t>MARANO MARCHESATO</t>
  </si>
  <si>
    <t>MARANO PRINCIPATO</t>
  </si>
  <si>
    <t>MARZI</t>
  </si>
  <si>
    <t>MENDICINO</t>
  </si>
  <si>
    <t>MONGRASSANO</t>
  </si>
  <si>
    <t>MONTALTO UFFUGO</t>
  </si>
  <si>
    <t>MONTEGIORDANO</t>
  </si>
  <si>
    <t>MORANO CALABRO</t>
  </si>
  <si>
    <t>MORMANNO</t>
  </si>
  <si>
    <t>MOTTAFOLLONE</t>
  </si>
  <si>
    <t>NOCARA</t>
  </si>
  <si>
    <t>ORIOLO</t>
  </si>
  <si>
    <t>ORSOMARSO</t>
  </si>
  <si>
    <t>PALUDI</t>
  </si>
  <si>
    <t>PANETTIERI</t>
  </si>
  <si>
    <t>PAOLA</t>
  </si>
  <si>
    <t>PAPASIDERO</t>
  </si>
  <si>
    <t>PARENTI</t>
  </si>
  <si>
    <t>PATERNO CALABRO</t>
  </si>
  <si>
    <t>PEDIVIGLIANO</t>
  </si>
  <si>
    <t>PIANE CRATI</t>
  </si>
  <si>
    <t>PIETRAFITTA</t>
  </si>
  <si>
    <t>PIETRAPAOLA</t>
  </si>
  <si>
    <t>PLATACI</t>
  </si>
  <si>
    <t>PRAIA A MARE</t>
  </si>
  <si>
    <t>RENDE</t>
  </si>
  <si>
    <t>ROCCA IMPERIALE</t>
  </si>
  <si>
    <t>ROGGIANO GRAVINA</t>
  </si>
  <si>
    <t>ROGLIANO</t>
  </si>
  <si>
    <t>ROSE</t>
  </si>
  <si>
    <t>ROSETO CAPO SPULICO</t>
  </si>
  <si>
    <t>ROTA GRECA</t>
  </si>
  <si>
    <t>ROVITO</t>
  </si>
  <si>
    <t>SAN BASILE</t>
  </si>
  <si>
    <t>SAN BENEDETTO ULLANO</t>
  </si>
  <si>
    <t>SAN COSMO ALBANESE</t>
  </si>
  <si>
    <t>SAN DEMETRIO CORONE</t>
  </si>
  <si>
    <t>SAN DONATO DI NINEA</t>
  </si>
  <si>
    <t>SAN FILI</t>
  </si>
  <si>
    <t>SANGINETO</t>
  </si>
  <si>
    <t>SAN GIORGIO ALBANESE</t>
  </si>
  <si>
    <t>SAN GIOVANNI IN FIORE</t>
  </si>
  <si>
    <t>SAN LORENZO BELLIZZI</t>
  </si>
  <si>
    <t>SAN LORENZO DEL VALLO</t>
  </si>
  <si>
    <t>SAN LUCIDO</t>
  </si>
  <si>
    <t>SAN MARCO ARGENTANO</t>
  </si>
  <si>
    <t>SAN MARTINO DI FINITA</t>
  </si>
  <si>
    <t>SAN NICOLA ARCELLA</t>
  </si>
  <si>
    <t>SAN PIETRO IN AMANTEA</t>
  </si>
  <si>
    <t>SAN PIETRO IN GUARANO</t>
  </si>
  <si>
    <t>SAN SOSTI</t>
  </si>
  <si>
    <t>SANTA CATERINA ALBANESE</t>
  </si>
  <si>
    <t>SANTA DOMENICA TALAO</t>
  </si>
  <si>
    <t>SANT'AGATA DI ESARO</t>
  </si>
  <si>
    <t>SANTA MARIA DEL CEDRO</t>
  </si>
  <si>
    <t>SANTA SOFIA D'EPIRO</t>
  </si>
  <si>
    <t>SANTO STEFANO DI ROGLIANO</t>
  </si>
  <si>
    <t>SAN VINCENZO LA COSTA</t>
  </si>
  <si>
    <t>SARACENA</t>
  </si>
  <si>
    <t>SCALA COELI</t>
  </si>
  <si>
    <t>SCALEA</t>
  </si>
  <si>
    <t>SCIGLIANO</t>
  </si>
  <si>
    <t>SERRA D'AIELLO</t>
  </si>
  <si>
    <t>SPEZZANO ALBANESE</t>
  </si>
  <si>
    <t>SPEZZANO DELLA SILA</t>
  </si>
  <si>
    <t>TARSIA</t>
  </si>
  <si>
    <t>TERRANOVA DA SIBARI</t>
  </si>
  <si>
    <t>TERRAVECCHIA</t>
  </si>
  <si>
    <t>TORANO CASTELLO</t>
  </si>
  <si>
    <t>TORTORA</t>
  </si>
  <si>
    <t>TREBISACCE</t>
  </si>
  <si>
    <t>VACCARIZZO ALBANESE</t>
  </si>
  <si>
    <t>VERBICARO</t>
  </si>
  <si>
    <t>VILLAPIANA</t>
  </si>
  <si>
    <t>ZUMPANO</t>
  </si>
  <si>
    <t>CASALI DEL MANCO</t>
  </si>
  <si>
    <t>CORIGLIANO-ROSSANO</t>
  </si>
  <si>
    <t>ALBI</t>
  </si>
  <si>
    <t>AMARONI</t>
  </si>
  <si>
    <t>AMATO</t>
  </si>
  <si>
    <t>ANDALI</t>
  </si>
  <si>
    <t>ARGUSTO</t>
  </si>
  <si>
    <t>BADOLATO</t>
  </si>
  <si>
    <t>BELCASTRO</t>
  </si>
  <si>
    <t>BORGIA</t>
  </si>
  <si>
    <t>BOTRICELLO</t>
  </si>
  <si>
    <t>CARAFFA DI CATANZARO</t>
  </si>
  <si>
    <t>CARDINALE</t>
  </si>
  <si>
    <t>CARLOPOLI</t>
  </si>
  <si>
    <t>CATANZARO</t>
  </si>
  <si>
    <t>CENADI</t>
  </si>
  <si>
    <t>CENTRACHE</t>
  </si>
  <si>
    <t>CERVA</t>
  </si>
  <si>
    <t>CHIARAVALLE CENTRALE</t>
  </si>
  <si>
    <t>CICALA</t>
  </si>
  <si>
    <t>CONFLENTI</t>
  </si>
  <si>
    <t>CORTALE</t>
  </si>
  <si>
    <t>CROPANI</t>
  </si>
  <si>
    <t>CURINGA</t>
  </si>
  <si>
    <t>DAVOLI</t>
  </si>
  <si>
    <t>DECOLLATURA</t>
  </si>
  <si>
    <t>FALERNA</t>
  </si>
  <si>
    <t>FEROLETO ANTICO</t>
  </si>
  <si>
    <t>FOSSATO SERRALTA</t>
  </si>
  <si>
    <t>GAGLIATO</t>
  </si>
  <si>
    <t>GASPERINA</t>
  </si>
  <si>
    <t>GIMIGLIANO</t>
  </si>
  <si>
    <t>GIRIFALCO</t>
  </si>
  <si>
    <t>GIZZERIA</t>
  </si>
  <si>
    <t>GUARDAVALLE</t>
  </si>
  <si>
    <t>ISCA SULLO IONIO</t>
  </si>
  <si>
    <t>JACURSO</t>
  </si>
  <si>
    <t>MAGISANO</t>
  </si>
  <si>
    <t>MAIDA</t>
  </si>
  <si>
    <t>MARCEDUSA</t>
  </si>
  <si>
    <t>MARCELLINARA</t>
  </si>
  <si>
    <t>MARTIRANO</t>
  </si>
  <si>
    <t>MARTIRANO LOMBARDO</t>
  </si>
  <si>
    <t>MIGLIERINA</t>
  </si>
  <si>
    <t>MONTAURO</t>
  </si>
  <si>
    <t>MONTEPAONE</t>
  </si>
  <si>
    <t>MOTTA SANTA LUCIA</t>
  </si>
  <si>
    <t>NOCERA TERINESE</t>
  </si>
  <si>
    <t>OLIVADI</t>
  </si>
  <si>
    <t>PALERMITI</t>
  </si>
  <si>
    <t>PENTONE</t>
  </si>
  <si>
    <t>PETRIZZI</t>
  </si>
  <si>
    <t>PETRONÀ</t>
  </si>
  <si>
    <t>PIANOPOLI</t>
  </si>
  <si>
    <t>PLATANIA</t>
  </si>
  <si>
    <t>SAN FLORO</t>
  </si>
  <si>
    <t>SAN MANGO D'AQUINO</t>
  </si>
  <si>
    <t>SAN PIETRO A MAIDA</t>
  </si>
  <si>
    <t>SAN PIETRO APOSTOLO</t>
  </si>
  <si>
    <t>SAN SOSTENE</t>
  </si>
  <si>
    <t>SANTA CATERINA DELLO IONIO</t>
  </si>
  <si>
    <t>SANT'ANDREA APOSTOLO DELLO IONIO</t>
  </si>
  <si>
    <t>SAN VITO SULLO IONIO</t>
  </si>
  <si>
    <t>SATRIANO</t>
  </si>
  <si>
    <t>SELLIA</t>
  </si>
  <si>
    <t>SELLIA MARINA</t>
  </si>
  <si>
    <t>SERRASTRETTA</t>
  </si>
  <si>
    <t>SERSALE</t>
  </si>
  <si>
    <t>SETTINGIANO</t>
  </si>
  <si>
    <t>SIMERI CRICHI</t>
  </si>
  <si>
    <t>SORBO SAN BASILE</t>
  </si>
  <si>
    <t>SOVERATO</t>
  </si>
  <si>
    <t>SOVERIA MANNELLI</t>
  </si>
  <si>
    <t>SOVERIA SIMERI</t>
  </si>
  <si>
    <t>SQUILLACE</t>
  </si>
  <si>
    <t>STALETTÌ</t>
  </si>
  <si>
    <t>TAVERNA</t>
  </si>
  <si>
    <t>TIRIOLO</t>
  </si>
  <si>
    <t>TORRE DI RUGGIERO</t>
  </si>
  <si>
    <t>VALLEFIORITA</t>
  </si>
  <si>
    <t>ZAGARISE</t>
  </si>
  <si>
    <t>LAMEZIA TERME</t>
  </si>
  <si>
    <t>AFRICO</t>
  </si>
  <si>
    <t>AGNANA CALABRA</t>
  </si>
  <si>
    <t>ANOIA</t>
  </si>
  <si>
    <t>ANTONIMINA</t>
  </si>
  <si>
    <t>ARDORE</t>
  </si>
  <si>
    <t>BAGALADI</t>
  </si>
  <si>
    <t>BAGNARA CALABRA</t>
  </si>
  <si>
    <t>BENESTARE</t>
  </si>
  <si>
    <t>BIANCO</t>
  </si>
  <si>
    <t>BIVONGI</t>
  </si>
  <si>
    <t>BOVA</t>
  </si>
  <si>
    <t>BOVALINO</t>
  </si>
  <si>
    <t>BOVA MARINA</t>
  </si>
  <si>
    <t>BRANCALEONE</t>
  </si>
  <si>
    <t>BRUZZANO ZEFFIRIO</t>
  </si>
  <si>
    <t>CALANNA</t>
  </si>
  <si>
    <t>CAMINI</t>
  </si>
  <si>
    <t>CAMPO CALABRO</t>
  </si>
  <si>
    <t>CANDIDONI</t>
  </si>
  <si>
    <t>CANOLO</t>
  </si>
  <si>
    <t>CARAFFA DEL BIANCO</t>
  </si>
  <si>
    <t>CARDETO</t>
  </si>
  <si>
    <t>CARERI</t>
  </si>
  <si>
    <t>CASIGNANA</t>
  </si>
  <si>
    <t>CAULONIA</t>
  </si>
  <si>
    <t>CIMINÀ</t>
  </si>
  <si>
    <t>CINQUEFRONDI</t>
  </si>
  <si>
    <t>CITTANOVA</t>
  </si>
  <si>
    <t>CONDOFURI</t>
  </si>
  <si>
    <t>COSOLETO</t>
  </si>
  <si>
    <t>DELIANUOVA</t>
  </si>
  <si>
    <t>FEROLETO DELLA CHIESA</t>
  </si>
  <si>
    <t>FERRUZZANO</t>
  </si>
  <si>
    <t>FIUMARA</t>
  </si>
  <si>
    <t>GALATRO</t>
  </si>
  <si>
    <t>GERACE</t>
  </si>
  <si>
    <t>GIFFONE</t>
  </si>
  <si>
    <t>GIOIA TAURO</t>
  </si>
  <si>
    <t>GIOIOSA IONICA</t>
  </si>
  <si>
    <t>GROTTERIA</t>
  </si>
  <si>
    <t>LAGANADI</t>
  </si>
  <si>
    <t>LAUREANA DI BORRELLO</t>
  </si>
  <si>
    <t>LOCRI</t>
  </si>
  <si>
    <t>MAMMOLA</t>
  </si>
  <si>
    <t>MARINA DI GIOIOSA IONICA</t>
  </si>
  <si>
    <t>MAROPATI</t>
  </si>
  <si>
    <t>MARTONE</t>
  </si>
  <si>
    <t>MELICUCCÀ</t>
  </si>
  <si>
    <t>MELICUCCO</t>
  </si>
  <si>
    <t>MELITO DI PORTO SALVO</t>
  </si>
  <si>
    <t>MOLOCHIO</t>
  </si>
  <si>
    <t>MONASTERACE</t>
  </si>
  <si>
    <t>MONTEBELLO JONICO</t>
  </si>
  <si>
    <t>MOTTA SAN GIOVANNI</t>
  </si>
  <si>
    <t>OPPIDO MAMERTINA</t>
  </si>
  <si>
    <t>PALIZZI</t>
  </si>
  <si>
    <t>PALMI</t>
  </si>
  <si>
    <t>PAZZANO</t>
  </si>
  <si>
    <t>PLACANICA</t>
  </si>
  <si>
    <t>PLATÌ</t>
  </si>
  <si>
    <t>POLISTENA</t>
  </si>
  <si>
    <t>PORTIGLIOLA</t>
  </si>
  <si>
    <t>REGGIO DI CALABRIA</t>
  </si>
  <si>
    <t>RIACE</t>
  </si>
  <si>
    <t>RIZZICONI</t>
  </si>
  <si>
    <t>ROCCAFORTE DEL GRECO</t>
  </si>
  <si>
    <t>ROCCELLA IONICA</t>
  </si>
  <si>
    <t>ROGHUDI</t>
  </si>
  <si>
    <t>ROSARNO</t>
  </si>
  <si>
    <t>SAMO</t>
  </si>
  <si>
    <t>SAN GIORGIO MORGETO</t>
  </si>
  <si>
    <t>SAN GIOVANNI DI GERACE</t>
  </si>
  <si>
    <t>SAN LORENZO</t>
  </si>
  <si>
    <t>SAN LUCA</t>
  </si>
  <si>
    <t>SAN PIETRO DI CARIDÀ</t>
  </si>
  <si>
    <t>SAN PROCOPIO</t>
  </si>
  <si>
    <t>SAN ROBERTO</t>
  </si>
  <si>
    <t>SANTA CRISTINA D'ASPROMONTE</t>
  </si>
  <si>
    <t>SANT'AGATA DEL BIANCO</t>
  </si>
  <si>
    <t>SANT'ALESSIO IN ASPROMONTE</t>
  </si>
  <si>
    <t>SANT'EUFEMIA D'ASPROMONTE</t>
  </si>
  <si>
    <t>SANT'ILARIO DELLO IONIO</t>
  </si>
  <si>
    <t>SANTO STEFANO IN ASPROMONTE</t>
  </si>
  <si>
    <t>SCIDO</t>
  </si>
  <si>
    <t>SCILLA</t>
  </si>
  <si>
    <t>SEMINARA</t>
  </si>
  <si>
    <t>SERRATA</t>
  </si>
  <si>
    <t>SIDERNO</t>
  </si>
  <si>
    <t>SINOPOLI</t>
  </si>
  <si>
    <t>STAITI</t>
  </si>
  <si>
    <t>STIGNANO</t>
  </si>
  <si>
    <t>STILO</t>
  </si>
  <si>
    <t>TAURIANOVA</t>
  </si>
  <si>
    <t>TERRANOVA SAPPO MINULIO</t>
  </si>
  <si>
    <t>VARAPODIO</t>
  </si>
  <si>
    <t>VILLA SAN GIOVANNI</t>
  </si>
  <si>
    <t>SAN FERDINANDO</t>
  </si>
  <si>
    <t>BELVEDERE DI SPINELLO</t>
  </si>
  <si>
    <t>CACCURI</t>
  </si>
  <si>
    <t>CARFIZZI</t>
  </si>
  <si>
    <t>CASABONA</t>
  </si>
  <si>
    <t>CASTELSILANO</t>
  </si>
  <si>
    <t>CERENZIA</t>
  </si>
  <si>
    <t>CIRÒ</t>
  </si>
  <si>
    <t>CIRÒ MARINA</t>
  </si>
  <si>
    <t>COTRONEI</t>
  </si>
  <si>
    <t>CROTONE</t>
  </si>
  <si>
    <t>CRUCOLI</t>
  </si>
  <si>
    <t>CUTRO</t>
  </si>
  <si>
    <t>ISOLA DI CAPO RIZZUTO</t>
  </si>
  <si>
    <t>MELISSA</t>
  </si>
  <si>
    <t>MESORACA</t>
  </si>
  <si>
    <t>PALLAGORIO</t>
  </si>
  <si>
    <t>PETILIA POLICASTRO</t>
  </si>
  <si>
    <t>ROCCABERNARDA</t>
  </si>
  <si>
    <t>ROCCA DI NETO</t>
  </si>
  <si>
    <t>SAN MAURO MARCHESATO</t>
  </si>
  <si>
    <t>SAN NICOLA DELL'ALTO</t>
  </si>
  <si>
    <t>SANTA SEVERINA</t>
  </si>
  <si>
    <t>SAVELLI</t>
  </si>
  <si>
    <t>SCANDALE</t>
  </si>
  <si>
    <t>STRONGOLI</t>
  </si>
  <si>
    <t>UMBRIATICO</t>
  </si>
  <si>
    <t>VERZINO</t>
  </si>
  <si>
    <t>ACQUARO</t>
  </si>
  <si>
    <t>ARENA</t>
  </si>
  <si>
    <t>BRIATICO</t>
  </si>
  <si>
    <t>BROGNATURO</t>
  </si>
  <si>
    <t>CAPISTRANO</t>
  </si>
  <si>
    <t>CESSANITI</t>
  </si>
  <si>
    <t>DASÀ</t>
  </si>
  <si>
    <t>DINAMI</t>
  </si>
  <si>
    <t>DRAPIA</t>
  </si>
  <si>
    <t>FABRIZIA</t>
  </si>
  <si>
    <t>FILADELFIA</t>
  </si>
  <si>
    <t>FILANDARI</t>
  </si>
  <si>
    <t>FILOGASO</t>
  </si>
  <si>
    <t>FRANCAVILLA ANGITOLA</t>
  </si>
  <si>
    <t>FRANCICA</t>
  </si>
  <si>
    <t>GEROCARNE</t>
  </si>
  <si>
    <t>IONADI</t>
  </si>
  <si>
    <t>JOPPOLO</t>
  </si>
  <si>
    <t>LIMBADI</t>
  </si>
  <si>
    <t>MAIERATO</t>
  </si>
  <si>
    <t>MILETO</t>
  </si>
  <si>
    <t>MONGIANA</t>
  </si>
  <si>
    <t>MONTEROSSO CALABRO</t>
  </si>
  <si>
    <t>NARDODIPACE</t>
  </si>
  <si>
    <t>NICOTERA</t>
  </si>
  <si>
    <t>PARGHELIA</t>
  </si>
  <si>
    <t>PIZZO</t>
  </si>
  <si>
    <t>PIZZONI</t>
  </si>
  <si>
    <t>POLIA</t>
  </si>
  <si>
    <t>RICADI</t>
  </si>
  <si>
    <t>ROMBIOLO</t>
  </si>
  <si>
    <t>SAN CALOGERO</t>
  </si>
  <si>
    <t>SAN COSTANTINO CALABRO</t>
  </si>
  <si>
    <t>SAN GREGORIO D'IPPONA</t>
  </si>
  <si>
    <t>SAN NICOLA DA CRISSA</t>
  </si>
  <si>
    <t>SANT'ONOFRIO</t>
  </si>
  <si>
    <t>SERRA SAN BRUNO</t>
  </si>
  <si>
    <t>SIMBARIO</t>
  </si>
  <si>
    <t>SORIANELLO</t>
  </si>
  <si>
    <t>SORIANO CALABRO</t>
  </si>
  <si>
    <t>SPADOLA</t>
  </si>
  <si>
    <t>SPILINGA</t>
  </si>
  <si>
    <t>STEFANACONI</t>
  </si>
  <si>
    <t>TROPEA</t>
  </si>
  <si>
    <t>VALLELONGA</t>
  </si>
  <si>
    <t>VAZZANO</t>
  </si>
  <si>
    <t>VIBO VALENTIA</t>
  </si>
  <si>
    <t>ZACCANOPOLI</t>
  </si>
  <si>
    <t>ZAMBRONE</t>
  </si>
  <si>
    <t>ZUNGRI</t>
  </si>
  <si>
    <t>AILANO</t>
  </si>
  <si>
    <t>ALIFE</t>
  </si>
  <si>
    <t>ALVIGNANO</t>
  </si>
  <si>
    <t>ARIENZO</t>
  </si>
  <si>
    <t>AVERSA</t>
  </si>
  <si>
    <t>BAIA E LATINA</t>
  </si>
  <si>
    <t>BELLONA</t>
  </si>
  <si>
    <t>CAIANELLO</t>
  </si>
  <si>
    <t>CAIAZZO</t>
  </si>
  <si>
    <t>CALVI RISORTA</t>
  </si>
  <si>
    <t>CAMIGLIANO</t>
  </si>
  <si>
    <t>CANCELLO ED ARNONE</t>
  </si>
  <si>
    <t>CAPODRISE</t>
  </si>
  <si>
    <t>CAPRIATI A VOLTURNO</t>
  </si>
  <si>
    <t>CAPUA</t>
  </si>
  <si>
    <t>CARINARO</t>
  </si>
  <si>
    <t>CARINOLA</t>
  </si>
  <si>
    <t>CASAGIOVE</t>
  </si>
  <si>
    <t>CASAL DI PRINCIPE</t>
  </si>
  <si>
    <t>CASALUCE</t>
  </si>
  <si>
    <t>CASAPULLA</t>
  </si>
  <si>
    <t>CASERTA</t>
  </si>
  <si>
    <t>CASTEL CAMPAGNANO</t>
  </si>
  <si>
    <t>CASTEL DI SASSO</t>
  </si>
  <si>
    <t>CASTELLO DEL MATESE</t>
  </si>
  <si>
    <t>CASTEL MORRONE</t>
  </si>
  <si>
    <t>CASTEL VOLTURNO</t>
  </si>
  <si>
    <t>CERVINO</t>
  </si>
  <si>
    <t>CESA</t>
  </si>
  <si>
    <t>CIORLANO</t>
  </si>
  <si>
    <t>CONCA DELLA CAMPANIA</t>
  </si>
  <si>
    <t>CURTI</t>
  </si>
  <si>
    <t>DRAGONI</t>
  </si>
  <si>
    <t>FONTEGRECA</t>
  </si>
  <si>
    <t>FORMICOLA</t>
  </si>
  <si>
    <t>FRANCOLISE</t>
  </si>
  <si>
    <t>FRIGNANO</t>
  </si>
  <si>
    <t>GALLO MATESE</t>
  </si>
  <si>
    <t>GALLUCCIO</t>
  </si>
  <si>
    <t>GIANO VETUSTO</t>
  </si>
  <si>
    <t>GIOIA SANNITICA</t>
  </si>
  <si>
    <t>GRAZZANISE</t>
  </si>
  <si>
    <t>GRICIGNANO DI AVERSA</t>
  </si>
  <si>
    <t>LETINO</t>
  </si>
  <si>
    <t>LIBERI</t>
  </si>
  <si>
    <t>LUSCIANO</t>
  </si>
  <si>
    <t>MACERATA CAMPANIA</t>
  </si>
  <si>
    <t>MADDALONI</t>
  </si>
  <si>
    <t>MARCIANISE</t>
  </si>
  <si>
    <t>MARZANO APPIO</t>
  </si>
  <si>
    <t>MIGNANO MONTE LUNGO</t>
  </si>
  <si>
    <t>MONDRAGONE</t>
  </si>
  <si>
    <t>ORTA DI ATELLA</t>
  </si>
  <si>
    <t>PARETE</t>
  </si>
  <si>
    <t>PASTORANO</t>
  </si>
  <si>
    <t>PIANA DI MONTE VERNA</t>
  </si>
  <si>
    <t>PIEDIMONTE MATESE</t>
  </si>
  <si>
    <t>PIETRAMELARA</t>
  </si>
  <si>
    <t>PIETRAVAIRANO</t>
  </si>
  <si>
    <t>PIGNATARO MAGGIORE</t>
  </si>
  <si>
    <t>PONTELATONE</t>
  </si>
  <si>
    <t>PORTICO DI CASERTA</t>
  </si>
  <si>
    <t>PRATA SANNITA</t>
  </si>
  <si>
    <t>PRATELLA</t>
  </si>
  <si>
    <t>PRESENZANO</t>
  </si>
  <si>
    <t>RAVISCANINA</t>
  </si>
  <si>
    <t>RECALE</t>
  </si>
  <si>
    <t>RIARDO</t>
  </si>
  <si>
    <t>ROCCA D'EVANDRO</t>
  </si>
  <si>
    <t>ROCCAMONFINA</t>
  </si>
  <si>
    <t>ROCCAROMANA</t>
  </si>
  <si>
    <t>ROCCHETTA E CROCE</t>
  </si>
  <si>
    <t>RUVIANO</t>
  </si>
  <si>
    <t>SAN CIPRIANO D'AVERSA</t>
  </si>
  <si>
    <t>SAN FELICE A CANCELLO</t>
  </si>
  <si>
    <t>SAN GREGORIO MATESE</t>
  </si>
  <si>
    <t>SAN MARCELLINO</t>
  </si>
  <si>
    <t>SAN NICOLA LA STRADA</t>
  </si>
  <si>
    <t>SAN PIETRO INFINE</t>
  </si>
  <si>
    <t>SAN POTITO SANNITICO</t>
  </si>
  <si>
    <t>SAN PRISCO</t>
  </si>
  <si>
    <t>SANTA MARIA A VICO</t>
  </si>
  <si>
    <t>SANTA MARIA CAPUA VETERE</t>
  </si>
  <si>
    <t>SANTA MARIA LA FOSSA</t>
  </si>
  <si>
    <t>SAN TAMMARO</t>
  </si>
  <si>
    <t>SANT'ANGELO D'ALIFE</t>
  </si>
  <si>
    <t>SANT'ARPINO</t>
  </si>
  <si>
    <t>SESSA AURUNCA</t>
  </si>
  <si>
    <t>SPARANISE</t>
  </si>
  <si>
    <t>SUCCIVO</t>
  </si>
  <si>
    <t>TEANO</t>
  </si>
  <si>
    <t>TEVEROLA</t>
  </si>
  <si>
    <t>TORA E PICCILLI</t>
  </si>
  <si>
    <t>TRENTOLA DUCENTA</t>
  </si>
  <si>
    <t>VAIRANO PATENORA</t>
  </si>
  <si>
    <t>VALLE AGRICOLA</t>
  </si>
  <si>
    <t>VALLE DI MADDALONI</t>
  </si>
  <si>
    <t>VILLA DI BRIANO</t>
  </si>
  <si>
    <t>VILLA LITERNO</t>
  </si>
  <si>
    <t>VITULAZIO</t>
  </si>
  <si>
    <t>FALCIANO DEL MASSICO</t>
  </si>
  <si>
    <t>CELLOLE</t>
  </si>
  <si>
    <t>CASAPESENNA</t>
  </si>
  <si>
    <t>SAN MARCO EVANGELISTA</t>
  </si>
  <si>
    <t>AIROLA</t>
  </si>
  <si>
    <t>AMOROSI</t>
  </si>
  <si>
    <t>APICE</t>
  </si>
  <si>
    <t>APOLLOSA</t>
  </si>
  <si>
    <t>ARPAIA</t>
  </si>
  <si>
    <t>ARPAISE</t>
  </si>
  <si>
    <t>BASELICE</t>
  </si>
  <si>
    <t>BENEVENTO</t>
  </si>
  <si>
    <t>BONEA</t>
  </si>
  <si>
    <t>BUCCIANO</t>
  </si>
  <si>
    <t>BUONALBERGO</t>
  </si>
  <si>
    <t>CALVI</t>
  </si>
  <si>
    <t>CAMPOLATTARO</t>
  </si>
  <si>
    <t>CAMPOLI DEL MONTE TABURNO</t>
  </si>
  <si>
    <t>CASALDUNI</t>
  </si>
  <si>
    <t>CASTELFRANCO IN MISCANO</t>
  </si>
  <si>
    <t>CASTELPAGANO</t>
  </si>
  <si>
    <t>CASTELPOTO</t>
  </si>
  <si>
    <t>CASTELVENERE</t>
  </si>
  <si>
    <t>CASTELVETERE IN VAL FORTORE</t>
  </si>
  <si>
    <t>CAUTANO</t>
  </si>
  <si>
    <t>CEPPALONI</t>
  </si>
  <si>
    <t>CERRETO SANNITA</t>
  </si>
  <si>
    <t>CIRCELLO</t>
  </si>
  <si>
    <t>COLLE SANNITA</t>
  </si>
  <si>
    <t>CUSANO MUTRI</t>
  </si>
  <si>
    <t>DUGENTA</t>
  </si>
  <si>
    <t>DURAZZANO</t>
  </si>
  <si>
    <t>FAICCHIO</t>
  </si>
  <si>
    <t>FOGLIANISE</t>
  </si>
  <si>
    <t>FOIANO DI VAL FORTORE</t>
  </si>
  <si>
    <t>FORCHIA</t>
  </si>
  <si>
    <t>FRAGNETO L'ABATE</t>
  </si>
  <si>
    <t>FRAGNETO MONFORTE</t>
  </si>
  <si>
    <t>FRASSO TELESINO</t>
  </si>
  <si>
    <t>GINESTRA DEGLI SCHIAVONI</t>
  </si>
  <si>
    <t>GUARDIA SANFRAMONDI</t>
  </si>
  <si>
    <t>LIMATOLA</t>
  </si>
  <si>
    <t>MELIZZANO</t>
  </si>
  <si>
    <t>MOIANO</t>
  </si>
  <si>
    <t>MOLINARA</t>
  </si>
  <si>
    <t>MONTEFALCONE DI VAL FORTORE</t>
  </si>
  <si>
    <t>MONTESARCHIO</t>
  </si>
  <si>
    <t>MORCONE</t>
  </si>
  <si>
    <t>PADULI</t>
  </si>
  <si>
    <t>PAGO VEIANO</t>
  </si>
  <si>
    <t>PANNARANO</t>
  </si>
  <si>
    <t>PAOLISI</t>
  </si>
  <si>
    <t>PAUPISI</t>
  </si>
  <si>
    <t>PESCO SANNITA</t>
  </si>
  <si>
    <t>PIETRAROJA</t>
  </si>
  <si>
    <t>PIETRELCINA</t>
  </si>
  <si>
    <t>PONTE</t>
  </si>
  <si>
    <t>PONTELANDOLFO</t>
  </si>
  <si>
    <t>PUGLIANELLO</t>
  </si>
  <si>
    <t>REINO</t>
  </si>
  <si>
    <t>SAN BARTOLOMEO IN GALDO</t>
  </si>
  <si>
    <t>SAN GIORGIO DEL SANNIO</t>
  </si>
  <si>
    <t>SAN GIORGIO LA MOLARA</t>
  </si>
  <si>
    <t>SAN LEUCIO DEL SANNIO</t>
  </si>
  <si>
    <t>SAN LORENZELLO</t>
  </si>
  <si>
    <t>SAN LORENZO MAGGIORE</t>
  </si>
  <si>
    <t>SAN LUPO</t>
  </si>
  <si>
    <t>SAN MARCO DEI CAVOTI</t>
  </si>
  <si>
    <t>SAN MARTINO SANNITA</t>
  </si>
  <si>
    <t>SAN NAZZARO</t>
  </si>
  <si>
    <t>SAN NICOLA MANFREDI</t>
  </si>
  <si>
    <t>SAN SALVATORE TELESINO</t>
  </si>
  <si>
    <t>SANTA CROCE DEL SANNIO</t>
  </si>
  <si>
    <t>SANT'AGATA DE' GOTI</t>
  </si>
  <si>
    <t>SANT'ANGELO A CUPOLO</t>
  </si>
  <si>
    <t>SASSINORO</t>
  </si>
  <si>
    <t>SOLOPACA</t>
  </si>
  <si>
    <t>TELESE TERME</t>
  </si>
  <si>
    <t>TOCCO CAUDIO</t>
  </si>
  <si>
    <t>TORRECUSO</t>
  </si>
  <si>
    <t>VITULANO</t>
  </si>
  <si>
    <t>SANT'ARCANGELO TRIMONTE</t>
  </si>
  <si>
    <t>ACERRA</t>
  </si>
  <si>
    <t>AFRAGOLA</t>
  </si>
  <si>
    <t>AGEROLA</t>
  </si>
  <si>
    <t>ANACAPRI</t>
  </si>
  <si>
    <t>ARZANO</t>
  </si>
  <si>
    <t>BACOLI</t>
  </si>
  <si>
    <t>BARANO D'ISCHIA</t>
  </si>
  <si>
    <t>BOSCOREALE</t>
  </si>
  <si>
    <t>BOSCOTRECASE</t>
  </si>
  <si>
    <t>BRUSCIANO</t>
  </si>
  <si>
    <t>CAIVANO</t>
  </si>
  <si>
    <t>CALVIZZANO</t>
  </si>
  <si>
    <t>CAMPOSANO</t>
  </si>
  <si>
    <t>CAPRI</t>
  </si>
  <si>
    <t>CARBONARA DI NOLA</t>
  </si>
  <si>
    <t>CARDITO</t>
  </si>
  <si>
    <t>CASALNUOVO DI NAPOLI</t>
  </si>
  <si>
    <t>CASAMARCIANO</t>
  </si>
  <si>
    <t>CASAMICCIOLA TERME</t>
  </si>
  <si>
    <t>CASANDRINO</t>
  </si>
  <si>
    <t>CASAVATORE</t>
  </si>
  <si>
    <t>CASOLA DI NAPOLI</t>
  </si>
  <si>
    <t>CASORIA</t>
  </si>
  <si>
    <t>CASTELLAMMARE DI STABIA</t>
  </si>
  <si>
    <t>CASTELLO DI CISTERNA</t>
  </si>
  <si>
    <t>CERCOLA</t>
  </si>
  <si>
    <t>CICCIANO</t>
  </si>
  <si>
    <t>CIMITILE</t>
  </si>
  <si>
    <t>COMIZIANO</t>
  </si>
  <si>
    <t>CRISPANO</t>
  </si>
  <si>
    <t>FORIO</t>
  </si>
  <si>
    <t>FRATTAMAGGIORE</t>
  </si>
  <si>
    <t>FRATTAMINORE</t>
  </si>
  <si>
    <t>GIUGLIANO IN CAMPANIA</t>
  </si>
  <si>
    <t>GRAGNANO</t>
  </si>
  <si>
    <t>GRUMO NEVANO</t>
  </si>
  <si>
    <t>ISCHIA</t>
  </si>
  <si>
    <t>LACCO AMENO</t>
  </si>
  <si>
    <t>LETTERE</t>
  </si>
  <si>
    <t>LIVERI</t>
  </si>
  <si>
    <t>MARANO DI NAPOLI</t>
  </si>
  <si>
    <t>MARIGLIANELLA</t>
  </si>
  <si>
    <t>MARIGLIANO</t>
  </si>
  <si>
    <t>MASSA LUBRENSE</t>
  </si>
  <si>
    <t>MELITO DI NAPOLI</t>
  </si>
  <si>
    <t>META</t>
  </si>
  <si>
    <t>MONTE DI PROCIDA</t>
  </si>
  <si>
    <t>MUGNANO DI NAPOLI</t>
  </si>
  <si>
    <t>NAPOLI</t>
  </si>
  <si>
    <t>NOLA</t>
  </si>
  <si>
    <t>OTTAVIANO</t>
  </si>
  <si>
    <t>PALMA CAMPANIA</t>
  </si>
  <si>
    <t>PIANO DI SORRENTO</t>
  </si>
  <si>
    <t>PIMONTE</t>
  </si>
  <si>
    <t>POGGIOMARINO</t>
  </si>
  <si>
    <t>POLLENA TROCCHIA</t>
  </si>
  <si>
    <t>POMIGLIANO D'ARCO</t>
  </si>
  <si>
    <t>POMPEI</t>
  </si>
  <si>
    <t>PORTICI</t>
  </si>
  <si>
    <t>POZZUOLI</t>
  </si>
  <si>
    <t>PROCIDA</t>
  </si>
  <si>
    <t>QUALIANO</t>
  </si>
  <si>
    <t>QUARTO</t>
  </si>
  <si>
    <t>ERCOLANO</t>
  </si>
  <si>
    <t>ROCCARAINOLA</t>
  </si>
  <si>
    <t>SAN GENNARO VESUVIANO</t>
  </si>
  <si>
    <t>SAN GIORGIO A CREMANO</t>
  </si>
  <si>
    <t>SAN GIUSEPPE VESUVIANO</t>
  </si>
  <si>
    <t>SAN PAOLO BEL SITO</t>
  </si>
  <si>
    <t>SAN SEBASTIANO AL VESUVIO</t>
  </si>
  <si>
    <t>SANT'AGNELLO</t>
  </si>
  <si>
    <t>SANT'ANASTASIA</t>
  </si>
  <si>
    <t>SANT'ANTIMO</t>
  </si>
  <si>
    <t>SANT'ANTONIO ABATE</t>
  </si>
  <si>
    <t>SAN VITALIANO</t>
  </si>
  <si>
    <t>SAVIANO</t>
  </si>
  <si>
    <t>SCISCIANO</t>
  </si>
  <si>
    <t>SERRARA FONTANA</t>
  </si>
  <si>
    <t>SOMMA VESUVIANA</t>
  </si>
  <si>
    <t>SORRENTO</t>
  </si>
  <si>
    <t>STRIANO</t>
  </si>
  <si>
    <t>TERZIGNO</t>
  </si>
  <si>
    <t>TORRE ANNUNZIATA</t>
  </si>
  <si>
    <t>TORRE DEL GRECO</t>
  </si>
  <si>
    <t>TUFINO</t>
  </si>
  <si>
    <t>VICO EQUENSE</t>
  </si>
  <si>
    <t>VILLARICCA</t>
  </si>
  <si>
    <t>VISCIANO</t>
  </si>
  <si>
    <t>VOLLA</t>
  </si>
  <si>
    <t>SANTA MARIA LA CARITÀ</t>
  </si>
  <si>
    <t>TRECASE</t>
  </si>
  <si>
    <t>MASSA DI SOMMA</t>
  </si>
  <si>
    <t>AIELLO DEL SABATO</t>
  </si>
  <si>
    <t>ALTAVILLA IRPINA</t>
  </si>
  <si>
    <t>ANDRETTA</t>
  </si>
  <si>
    <t>AQUILONIA</t>
  </si>
  <si>
    <t>ARIANO IRPINO</t>
  </si>
  <si>
    <t>ATRIPALDA</t>
  </si>
  <si>
    <t>AVELLA</t>
  </si>
  <si>
    <t>AVELLINO</t>
  </si>
  <si>
    <t>BAGNOLI IRPINO</t>
  </si>
  <si>
    <t>BAIANO</t>
  </si>
  <si>
    <t>BISACCIA</t>
  </si>
  <si>
    <t>BONITO</t>
  </si>
  <si>
    <t>CAIRANO</t>
  </si>
  <si>
    <t>CALABRITTO</t>
  </si>
  <si>
    <t>CALITRI</t>
  </si>
  <si>
    <t>CANDIDA</t>
  </si>
  <si>
    <t>CAPOSELE</t>
  </si>
  <si>
    <t>CAPRIGLIA IRPINA</t>
  </si>
  <si>
    <t>CARIFE</t>
  </si>
  <si>
    <t>CASALBORE</t>
  </si>
  <si>
    <t>CASSANO IRPINO</t>
  </si>
  <si>
    <t>CASTEL BARONIA</t>
  </si>
  <si>
    <t>CASTELFRANCI</t>
  </si>
  <si>
    <t>CASTELVETERE SUL CALORE</t>
  </si>
  <si>
    <t>CERVINARA</t>
  </si>
  <si>
    <t>CESINALI</t>
  </si>
  <si>
    <t>CHIANCHE</t>
  </si>
  <si>
    <t>CHIUSANO DI SAN DOMENICO</t>
  </si>
  <si>
    <t>CONTRADA</t>
  </si>
  <si>
    <t>CONZA DELLA CAMPANIA</t>
  </si>
  <si>
    <t>DOMICELLA</t>
  </si>
  <si>
    <t>FLUMERI</t>
  </si>
  <si>
    <t>FONTANAROSA</t>
  </si>
  <si>
    <t>FORINO</t>
  </si>
  <si>
    <t>FRIGENTO</t>
  </si>
  <si>
    <t>GESUALDO</t>
  </si>
  <si>
    <t>GRECI</t>
  </si>
  <si>
    <t>GROTTAMINARDA</t>
  </si>
  <si>
    <t>GROTTOLELLA</t>
  </si>
  <si>
    <t>GUARDIA LOMBARDI</t>
  </si>
  <si>
    <t>LACEDONIA</t>
  </si>
  <si>
    <t>LAPIO</t>
  </si>
  <si>
    <t>LAURO</t>
  </si>
  <si>
    <t>LIONI</t>
  </si>
  <si>
    <t>LUOGOSANO</t>
  </si>
  <si>
    <t>MANOCALZATI</t>
  </si>
  <si>
    <t>MARZANO DI NOLA</t>
  </si>
  <si>
    <t>MELITO IRPINO</t>
  </si>
  <si>
    <t>MERCOGLIANO</t>
  </si>
  <si>
    <t>MIRABELLA ECLANO</t>
  </si>
  <si>
    <t>MONTAGUTO</t>
  </si>
  <si>
    <t>MONTECALVO IRPINO</t>
  </si>
  <si>
    <t>MONTEFALCIONE</t>
  </si>
  <si>
    <t>MONTEFORTE IRPINO</t>
  </si>
  <si>
    <t>MONTEFREDANE</t>
  </si>
  <si>
    <t>MONTEFUSCO</t>
  </si>
  <si>
    <t>MONTELLA</t>
  </si>
  <si>
    <t>MONTEMARANO</t>
  </si>
  <si>
    <t>MONTEMILETTO</t>
  </si>
  <si>
    <t>MONTEVERDE</t>
  </si>
  <si>
    <t>MORRA DE SANCTIS</t>
  </si>
  <si>
    <t>MOSCHIANO</t>
  </si>
  <si>
    <t>MUGNANO DEL CARDINALE</t>
  </si>
  <si>
    <t>NUSCO</t>
  </si>
  <si>
    <t>OSPEDALETTO D'ALPINOLO</t>
  </si>
  <si>
    <t>PAGO DEL VALLO DI LAURO</t>
  </si>
  <si>
    <t>PAROLISE</t>
  </si>
  <si>
    <t>PATERNOPOLI</t>
  </si>
  <si>
    <t>PETRURO IRPINO</t>
  </si>
  <si>
    <t>PIETRADEFUSI</t>
  </si>
  <si>
    <t>PIETRASTORNINA</t>
  </si>
  <si>
    <t>PRATA DI PRINCIPATO ULTRA</t>
  </si>
  <si>
    <t>PRATOLA SERRA</t>
  </si>
  <si>
    <t>QUADRELLE</t>
  </si>
  <si>
    <t>QUINDICI</t>
  </si>
  <si>
    <t>ROCCABASCERANA</t>
  </si>
  <si>
    <t>ROCCA SAN FELICE</t>
  </si>
  <si>
    <t>ROTONDI</t>
  </si>
  <si>
    <t>SALZA IRPINA</t>
  </si>
  <si>
    <t>SAN MANGO SUL CALORE</t>
  </si>
  <si>
    <t>SAN MARTINO VALLE CAUDINA</t>
  </si>
  <si>
    <t>SAN MICHELE DI SERINO</t>
  </si>
  <si>
    <t>SAN NICOLA BARONIA</t>
  </si>
  <si>
    <t>SAN POTITO ULTRA</t>
  </si>
  <si>
    <t>SAN SOSSIO BARONIA</t>
  </si>
  <si>
    <t>SANTA LUCIA DI SERINO</t>
  </si>
  <si>
    <t>SANT'ANDREA DI CONZA</t>
  </si>
  <si>
    <t>SANT'ANGELO ALL'ESCA</t>
  </si>
  <si>
    <t>SANT'ANGELO A SCALA</t>
  </si>
  <si>
    <t>SANT'ANGELO DEI LOMBARDI</t>
  </si>
  <si>
    <t>SANTA PAOLINA</t>
  </si>
  <si>
    <t>SANTO STEFANO DEL SOLE</t>
  </si>
  <si>
    <t>SAVIGNANO IRPINO</t>
  </si>
  <si>
    <t>SCAMPITELLA</t>
  </si>
  <si>
    <t>SENERCHIA</t>
  </si>
  <si>
    <t>SERINO</t>
  </si>
  <si>
    <t>SIRIGNANO</t>
  </si>
  <si>
    <t>SOLOFRA</t>
  </si>
  <si>
    <t>SORBO SERPICO</t>
  </si>
  <si>
    <t>SPERONE</t>
  </si>
  <si>
    <t>STURNO</t>
  </si>
  <si>
    <t>SUMMONTE</t>
  </si>
  <si>
    <t>TAURANO</t>
  </si>
  <si>
    <t>TAURASI</t>
  </si>
  <si>
    <t>TEORA</t>
  </si>
  <si>
    <t>TORELLA DEI LOMBARDI</t>
  </si>
  <si>
    <t>TORRE LE NOCELLE</t>
  </si>
  <si>
    <t>TORRIONI</t>
  </si>
  <si>
    <t>TREVICO</t>
  </si>
  <si>
    <t>TUFO</t>
  </si>
  <si>
    <t>VALLATA</t>
  </si>
  <si>
    <t>VALLESACCARDA</t>
  </si>
  <si>
    <t>VENTICANO</t>
  </si>
  <si>
    <t>VILLAMAINA</t>
  </si>
  <si>
    <t>VILLANOVA DEL BATTISTA</t>
  </si>
  <si>
    <t>VOLTURARA IRPINA</t>
  </si>
  <si>
    <t>ZUNGOLI</t>
  </si>
  <si>
    <t>MONTORO</t>
  </si>
  <si>
    <t>ACERNO</t>
  </si>
  <si>
    <t>AGROPOLI</t>
  </si>
  <si>
    <t>ALBANELLA</t>
  </si>
  <si>
    <t>ALFANO</t>
  </si>
  <si>
    <t>ALTAVILLA SILENTINA</t>
  </si>
  <si>
    <t>AMALFI</t>
  </si>
  <si>
    <t>ANGRI</t>
  </si>
  <si>
    <t>AQUARA</t>
  </si>
  <si>
    <t>ASCEA</t>
  </si>
  <si>
    <t>ATENA LUCANA</t>
  </si>
  <si>
    <t>ATRANI</t>
  </si>
  <si>
    <t>AULETTA</t>
  </si>
  <si>
    <t>BARONISSI</t>
  </si>
  <si>
    <t>BATTIPAGLIA</t>
  </si>
  <si>
    <t>BELLOSGUARDO</t>
  </si>
  <si>
    <t>BRACIGLIANO</t>
  </si>
  <si>
    <t>BUCCINO</t>
  </si>
  <si>
    <t>BUONABITACOLO</t>
  </si>
  <si>
    <t>CAGGIANO</t>
  </si>
  <si>
    <t>CALVANICO</t>
  </si>
  <si>
    <t>CAMEROTA</t>
  </si>
  <si>
    <t>CAMPAGNA</t>
  </si>
  <si>
    <t>CAMPORA</t>
  </si>
  <si>
    <t>CANNALONGA</t>
  </si>
  <si>
    <t>CAPACCIO PAESTUM</t>
  </si>
  <si>
    <t>CASALBUONO</t>
  </si>
  <si>
    <t>CASALETTO SPARTANO</t>
  </si>
  <si>
    <t>CASAL VELINO</t>
  </si>
  <si>
    <t>CASELLE IN PITTARI</t>
  </si>
  <si>
    <t>CASTELCIVITA</t>
  </si>
  <si>
    <t>CASTELLABATE</t>
  </si>
  <si>
    <t>CASTELNUOVO CILENTO</t>
  </si>
  <si>
    <t>CASTELNUOVO DI CONZA</t>
  </si>
  <si>
    <t>CASTEL SAN GIORGIO</t>
  </si>
  <si>
    <t>CASTEL SAN LORENZO</t>
  </si>
  <si>
    <t>CASTIGLIONE DEL GENOVESI</t>
  </si>
  <si>
    <t>CAVA DE' TIRRENI</t>
  </si>
  <si>
    <t>CELLE DI BULGHERIA</t>
  </si>
  <si>
    <t>CENTOLA</t>
  </si>
  <si>
    <t>CERASO</t>
  </si>
  <si>
    <t>CETARA</t>
  </si>
  <si>
    <t>CICERALE</t>
  </si>
  <si>
    <t>COLLIANO</t>
  </si>
  <si>
    <t>CONCA DEI MARINI</t>
  </si>
  <si>
    <t>CONTRONE</t>
  </si>
  <si>
    <t>CONTURSI TERME</t>
  </si>
  <si>
    <t>CORBARA</t>
  </si>
  <si>
    <t>CORLETO MONFORTE</t>
  </si>
  <si>
    <t>CUCCARO VETERE</t>
  </si>
  <si>
    <t>EBOLI</t>
  </si>
  <si>
    <t>FELITTO</t>
  </si>
  <si>
    <t>FISCIANO</t>
  </si>
  <si>
    <t>FURORE</t>
  </si>
  <si>
    <t>FUTANI</t>
  </si>
  <si>
    <t>GIFFONI SEI CASALI</t>
  </si>
  <si>
    <t>GIFFONI VALLE PIANA</t>
  </si>
  <si>
    <t>GIOI</t>
  </si>
  <si>
    <t>GIUNGANO</t>
  </si>
  <si>
    <t>ISPANI</t>
  </si>
  <si>
    <t>LAUREANA CILENTO</t>
  </si>
  <si>
    <t>LAURINO</t>
  </si>
  <si>
    <t>LAURITO</t>
  </si>
  <si>
    <t>LAVIANO</t>
  </si>
  <si>
    <t>LUSTRA</t>
  </si>
  <si>
    <t>MAGLIANO VETERE</t>
  </si>
  <si>
    <t>MAIORI</t>
  </si>
  <si>
    <t>MERCATO SAN SEVERINO</t>
  </si>
  <si>
    <t>MINORI</t>
  </si>
  <si>
    <t>MOIO DELLA CIVITELLA</t>
  </si>
  <si>
    <t>MONTANO ANTILIA</t>
  </si>
  <si>
    <t>MONTECORICE</t>
  </si>
  <si>
    <t>MONTECORVINO PUGLIANO</t>
  </si>
  <si>
    <t>MONTECORVINO ROVELLA</t>
  </si>
  <si>
    <t>MONTEFORTE CILENTO</t>
  </si>
  <si>
    <t>MONTE SAN GIACOMO</t>
  </si>
  <si>
    <t>MONTESANO SULLA MARCELLANA</t>
  </si>
  <si>
    <t>MORIGERATI</t>
  </si>
  <si>
    <t>NOCERA INFERIORE</t>
  </si>
  <si>
    <t>NOCERA SUPERIORE</t>
  </si>
  <si>
    <t>NOVI VELIA</t>
  </si>
  <si>
    <t>OGLIASTRO CILENTO</t>
  </si>
  <si>
    <t>OLEVANO SUL TUSCIANO</t>
  </si>
  <si>
    <t>OLIVETO CITRA</t>
  </si>
  <si>
    <t>OMIGNANO</t>
  </si>
  <si>
    <t>ORRIA</t>
  </si>
  <si>
    <t>OTTATI</t>
  </si>
  <si>
    <t>PADULA</t>
  </si>
  <si>
    <t>PAGANI</t>
  </si>
  <si>
    <t>PALOMONTE</t>
  </si>
  <si>
    <t>PELLEZZANO</t>
  </si>
  <si>
    <t>PERDIFUMO</t>
  </si>
  <si>
    <t>PERITO</t>
  </si>
  <si>
    <t>PERTOSA</t>
  </si>
  <si>
    <t>PETINA</t>
  </si>
  <si>
    <t>PIAGGINE</t>
  </si>
  <si>
    <t>PISCIOTTA</t>
  </si>
  <si>
    <t>POLLA</t>
  </si>
  <si>
    <t>POLLICA</t>
  </si>
  <si>
    <t>PONTECAGNANO FAIANO</t>
  </si>
  <si>
    <t>POSITANO</t>
  </si>
  <si>
    <t>POSTIGLIONE</t>
  </si>
  <si>
    <t>PRAIANO</t>
  </si>
  <si>
    <t>PRIGNANO CILENTO</t>
  </si>
  <si>
    <t>RAVELLO</t>
  </si>
  <si>
    <t>RICIGLIANO</t>
  </si>
  <si>
    <t>ROCCADASPIDE</t>
  </si>
  <si>
    <t>ROCCAGLORIOSA</t>
  </si>
  <si>
    <t>ROCCAPIEMONTE</t>
  </si>
  <si>
    <t>ROFRANO</t>
  </si>
  <si>
    <t>ROMAGNANO AL MONTE</t>
  </si>
  <si>
    <t>ROSCIGNO</t>
  </si>
  <si>
    <t>RUTINO</t>
  </si>
  <si>
    <t>SACCO</t>
  </si>
  <si>
    <t>SALA CONSILINA</t>
  </si>
  <si>
    <t>SALENTO</t>
  </si>
  <si>
    <t>SALERNO</t>
  </si>
  <si>
    <t>SALVITELLE</t>
  </si>
  <si>
    <t>SAN CIPRIANO PICENTINO</t>
  </si>
  <si>
    <t>SAN GIOVANNI A PIRO</t>
  </si>
  <si>
    <t>SAN GREGORIO MAGNO</t>
  </si>
  <si>
    <t>SAN MANGO PIEMONTE</t>
  </si>
  <si>
    <t>SAN MARZANO SUL SARNO</t>
  </si>
  <si>
    <t>SAN MAURO CILENTO</t>
  </si>
  <si>
    <t>SAN MAURO LA BRUCA</t>
  </si>
  <si>
    <t>SAN PIETRO AL TANAGRO</t>
  </si>
  <si>
    <t>SAN RUFO</t>
  </si>
  <si>
    <t>SANTA MARINA</t>
  </si>
  <si>
    <t>SANT'ANGELO A FASANELLA</t>
  </si>
  <si>
    <t>SANT'ARSENIO</t>
  </si>
  <si>
    <t>SANT'EGIDIO DEL MONTE ALBINO</t>
  </si>
  <si>
    <t>SANTOMENNA</t>
  </si>
  <si>
    <t>SAN VALENTINO TORIO</t>
  </si>
  <si>
    <t>SANZA</t>
  </si>
  <si>
    <t>SAPRI</t>
  </si>
  <si>
    <t>SARNO</t>
  </si>
  <si>
    <t>SASSANO</t>
  </si>
  <si>
    <t>SCAFATI</t>
  </si>
  <si>
    <t>SCALA</t>
  </si>
  <si>
    <t>SERRAMEZZANA</t>
  </si>
  <si>
    <t>SERRE</t>
  </si>
  <si>
    <t>SESSA CILENTO</t>
  </si>
  <si>
    <t>SIANO</t>
  </si>
  <si>
    <t>SICIGNANO DEGLI ALBURNI</t>
  </si>
  <si>
    <t>STELLA CILENTO</t>
  </si>
  <si>
    <t>STIO</t>
  </si>
  <si>
    <t>TEGGIANO</t>
  </si>
  <si>
    <t>TORCHIARA</t>
  </si>
  <si>
    <t>TORRACA</t>
  </si>
  <si>
    <t>TORRE ORSAIA</t>
  </si>
  <si>
    <t>TORTORELLA</t>
  </si>
  <si>
    <t>TRAMONTI</t>
  </si>
  <si>
    <t>TRENTINARA</t>
  </si>
  <si>
    <t>VALLE DELL'ANGELO</t>
  </si>
  <si>
    <t>VALLO DELLA LUCANIA</t>
  </si>
  <si>
    <t>VALVA</t>
  </si>
  <si>
    <t>VIBONATI</t>
  </si>
  <si>
    <t>VIETRI SUL MARE</t>
  </si>
  <si>
    <t>BELLIZZI</t>
  </si>
  <si>
    <t>CASTRO</t>
  </si>
  <si>
    <t>ACCADIA</t>
  </si>
  <si>
    <t>ALBERONA</t>
  </si>
  <si>
    <t>ANZANO DI PUGLIA</t>
  </si>
  <si>
    <t>APRICENA</t>
  </si>
  <si>
    <t>ASCOLI SATRIANO</t>
  </si>
  <si>
    <t>BICCARI</t>
  </si>
  <si>
    <t>BOVINO</t>
  </si>
  <si>
    <t>CAGNANO VARANO</t>
  </si>
  <si>
    <t>CANDELA</t>
  </si>
  <si>
    <t>CARAPELLE</t>
  </si>
  <si>
    <t>CARLANTINO</t>
  </si>
  <si>
    <t>CARPINO</t>
  </si>
  <si>
    <t>CASALNUOVO MONTEROTARO</t>
  </si>
  <si>
    <t>CASALVECCHIO DI PUGLIA</t>
  </si>
  <si>
    <t>CASTELLUCCIO DEI SAURI</t>
  </si>
  <si>
    <t>CASTELLUCCIO VALMAGGIORE</t>
  </si>
  <si>
    <t>CASTELNUOVO DELLA DAUNIA</t>
  </si>
  <si>
    <t>CELENZA VALFORTORE</t>
  </si>
  <si>
    <t>CELLE DI SAN VITO</t>
  </si>
  <si>
    <t>CERIGNOLA</t>
  </si>
  <si>
    <t>CHIEUTI</t>
  </si>
  <si>
    <t>DELICETO</t>
  </si>
  <si>
    <t>FAETO</t>
  </si>
  <si>
    <t>FOGGIA</t>
  </si>
  <si>
    <t>ISCHITELLA</t>
  </si>
  <si>
    <t>ISOLE TREMITI</t>
  </si>
  <si>
    <t>LESINA</t>
  </si>
  <si>
    <t>LUCERA</t>
  </si>
  <si>
    <t>MANFREDONIA</t>
  </si>
  <si>
    <t>MATTINATA</t>
  </si>
  <si>
    <t>MONTELEONE DI PUGLIA</t>
  </si>
  <si>
    <t>MONTE SANT'ANGELO</t>
  </si>
  <si>
    <t>MOTTA MONTECORVINO</t>
  </si>
  <si>
    <t>ORSARA DI PUGLIA</t>
  </si>
  <si>
    <t>ORTA NOVA</t>
  </si>
  <si>
    <t>PANNI</t>
  </si>
  <si>
    <t>PESCHICI</t>
  </si>
  <si>
    <t>PIETRAMONTECORVINO</t>
  </si>
  <si>
    <t>POGGIO IMPERIALE</t>
  </si>
  <si>
    <t>RIGNANO GARGANICO</t>
  </si>
  <si>
    <t>ROCCHETTA SANT'ANTONIO</t>
  </si>
  <si>
    <t>RODI GARGANICO</t>
  </si>
  <si>
    <t>ROSETO VALFORTORE</t>
  </si>
  <si>
    <t>SAN GIOVANNI ROTONDO</t>
  </si>
  <si>
    <t>SAN MARCO IN LAMIS</t>
  </si>
  <si>
    <t>SAN MARCO LA CATOLA</t>
  </si>
  <si>
    <t>SAN NICANDRO GARGANICO</t>
  </si>
  <si>
    <t>SAN PAOLO DI CIVITATE</t>
  </si>
  <si>
    <t>SAN SEVERO</t>
  </si>
  <si>
    <t>SANT'AGATA DI PUGLIA</t>
  </si>
  <si>
    <t>SERRACAPRIOLA</t>
  </si>
  <si>
    <t>STORNARA</t>
  </si>
  <si>
    <t>STORNARELLA</t>
  </si>
  <si>
    <t>TORREMAGGIORE</t>
  </si>
  <si>
    <t>TROIA</t>
  </si>
  <si>
    <t>VICO DEL GARGANO</t>
  </si>
  <si>
    <t>VIESTE</t>
  </si>
  <si>
    <t>VOLTURARA APPULA</t>
  </si>
  <si>
    <t>VOLTURINO</t>
  </si>
  <si>
    <t>ORDONA</t>
  </si>
  <si>
    <t>ZAPPONETA</t>
  </si>
  <si>
    <t>ACQUAVIVA DELLE FONTI</t>
  </si>
  <si>
    <t>ADELFIA</t>
  </si>
  <si>
    <t>ALBEROBELLO</t>
  </si>
  <si>
    <t>ALTAMURA</t>
  </si>
  <si>
    <t>BARI</t>
  </si>
  <si>
    <t>BINETTO</t>
  </si>
  <si>
    <t>BITETTO</t>
  </si>
  <si>
    <t>BITONTO</t>
  </si>
  <si>
    <t>BITRITTO</t>
  </si>
  <si>
    <t>CAPURSO</t>
  </si>
  <si>
    <t>CASAMASSIMA</t>
  </si>
  <si>
    <t>CASSANO DELLE MURGE</t>
  </si>
  <si>
    <t>CASTELLANA GROTTE</t>
  </si>
  <si>
    <t>CELLAMARE</t>
  </si>
  <si>
    <t>CONVERSANO</t>
  </si>
  <si>
    <t>CORATO</t>
  </si>
  <si>
    <t>GIOIA DEL COLLE</t>
  </si>
  <si>
    <t>GIOVINAZZO</t>
  </si>
  <si>
    <t>GRAVINA IN PUGLIA</t>
  </si>
  <si>
    <t>GRUMO APPULA</t>
  </si>
  <si>
    <t>LOCOROTONDO</t>
  </si>
  <si>
    <t>MODUGNO</t>
  </si>
  <si>
    <t>MOLA DI BARI</t>
  </si>
  <si>
    <t>MOLFETTA</t>
  </si>
  <si>
    <t>MONOPOLI</t>
  </si>
  <si>
    <t>NOCI</t>
  </si>
  <si>
    <t>NOICATTARO</t>
  </si>
  <si>
    <t>PALO DEL COLLE</t>
  </si>
  <si>
    <t>POGGIORSINI</t>
  </si>
  <si>
    <t>POLIGNANO A MARE</t>
  </si>
  <si>
    <t>PUTIGNANO</t>
  </si>
  <si>
    <t>RUTIGLIANO</t>
  </si>
  <si>
    <t>RUVO DI PUGLIA</t>
  </si>
  <si>
    <t>SAMMICHELE DI BARI</t>
  </si>
  <si>
    <t>SANNICANDRO DI BARI</t>
  </si>
  <si>
    <t>SANTERAMO IN COLLE</t>
  </si>
  <si>
    <t>TERLIZZI</t>
  </si>
  <si>
    <t>TORITTO</t>
  </si>
  <si>
    <t>TRIGGIANO</t>
  </si>
  <si>
    <t>TURI</t>
  </si>
  <si>
    <t>VALENZANO</t>
  </si>
  <si>
    <t>AVETRANA</t>
  </si>
  <si>
    <t>CAROSINO</t>
  </si>
  <si>
    <t>CASTELLANETA</t>
  </si>
  <si>
    <t>CRISPIANO</t>
  </si>
  <si>
    <t>FAGGIANO</t>
  </si>
  <si>
    <t>FRAGAGNANO</t>
  </si>
  <si>
    <t>GINOSA</t>
  </si>
  <si>
    <t>GROTTAGLIE</t>
  </si>
  <si>
    <t>LATERZA</t>
  </si>
  <si>
    <t>LEPORANO</t>
  </si>
  <si>
    <t>LIZZANO</t>
  </si>
  <si>
    <t>MANDURIA</t>
  </si>
  <si>
    <t>MARTINA FRANCA</t>
  </si>
  <si>
    <t>MARUGGIO</t>
  </si>
  <si>
    <t>MASSAFRA</t>
  </si>
  <si>
    <t>MONTEIASI</t>
  </si>
  <si>
    <t>MONTEMESOLA</t>
  </si>
  <si>
    <t>MONTEPARANO</t>
  </si>
  <si>
    <t>MOTTOLA</t>
  </si>
  <si>
    <t>PALAGIANELLO</t>
  </si>
  <si>
    <t>PALAGIANO</t>
  </si>
  <si>
    <t>PULSANO</t>
  </si>
  <si>
    <t>ROCCAFORZATA</t>
  </si>
  <si>
    <t>SAN GIORGIO IONICO</t>
  </si>
  <si>
    <t>SAN MARZANO DI SAN GIUSEPPE</t>
  </si>
  <si>
    <t>SAVA</t>
  </si>
  <si>
    <t>TARANTO</t>
  </si>
  <si>
    <t>TORRICELLA</t>
  </si>
  <si>
    <t>STATTE</t>
  </si>
  <si>
    <t>BRINDISI</t>
  </si>
  <si>
    <t>CAROVIGNO</t>
  </si>
  <si>
    <t>CEGLIE MESSAPICA</t>
  </si>
  <si>
    <t>CELLINO SAN MARCO</t>
  </si>
  <si>
    <t>CISTERNINO</t>
  </si>
  <si>
    <t>ERCHIE</t>
  </si>
  <si>
    <t>FASANO</t>
  </si>
  <si>
    <t>FRANCAVILLA FONTANA</t>
  </si>
  <si>
    <t>LATIANO</t>
  </si>
  <si>
    <t>MESAGNE</t>
  </si>
  <si>
    <t>ORIA</t>
  </si>
  <si>
    <t>OSTUNI</t>
  </si>
  <si>
    <t>SAN DONACI</t>
  </si>
  <si>
    <t>SAN MICHELE SALENTINO</t>
  </si>
  <si>
    <t>SAN PANCRAZIO SALENTINO</t>
  </si>
  <si>
    <t>SAN PIETRO VERNOTICO</t>
  </si>
  <si>
    <t>SAN VITO DEI NORMANNI</t>
  </si>
  <si>
    <t>TORCHIAROLO</t>
  </si>
  <si>
    <t>TORRE SANTA SUSANNA</t>
  </si>
  <si>
    <t>VILLA CASTELLI</t>
  </si>
  <si>
    <t>ALESSANO</t>
  </si>
  <si>
    <t>ALEZIO</t>
  </si>
  <si>
    <t>ALLISTE</t>
  </si>
  <si>
    <t>ANDRANO</t>
  </si>
  <si>
    <t>ARADEO</t>
  </si>
  <si>
    <t>ARNESANO</t>
  </si>
  <si>
    <t>BAGNOLO DEL SALENTO</t>
  </si>
  <si>
    <t>BOTRUGNO</t>
  </si>
  <si>
    <t>CALIMERA</t>
  </si>
  <si>
    <t>CAMPI SALENTINA</t>
  </si>
  <si>
    <t>CANNOLE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</si>
  <si>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</si>
  <si>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</si>
  <si>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</si>
  <si>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</si>
  <si>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</si>
  <si>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</si>
  <si>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</si>
  <si>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</si>
  <si>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</si>
  <si>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</si>
  <si>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</si>
  <si>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</si>
  <si>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</si>
  <si>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</si>
  <si>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DISO</t>
  </si>
  <si>
    <t>GAGLIANO DEL CAPO</t>
  </si>
  <si>
    <t>GALATINA</t>
  </si>
  <si>
    <t>GALATONE</t>
  </si>
  <si>
    <t>GALLIPOLI</t>
  </si>
  <si>
    <t>GIUGGIANELLO</t>
  </si>
  <si>
    <t>GIURDIGNANO</t>
  </si>
  <si>
    <t>GUAGNANO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</si>
  <si>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</si>
  <si>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</si>
  <si>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</si>
  <si>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</si>
  <si>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</si>
  <si>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</si>
  <si>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</si>
  <si>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</si>
  <si>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</si>
  <si>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MELISSANO</t>
  </si>
  <si>
    <t>MELPIGNANO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</si>
  <si>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</si>
  <si>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</si>
  <si>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</si>
  <si>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</si>
  <si>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</si>
  <si>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</si>
  <si>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NARDÒ</t>
  </si>
  <si>
    <t>NEVIANO</t>
  </si>
  <si>
    <t>NOCIGLIA</t>
  </si>
  <si>
    <t>NOVOLI</t>
  </si>
  <si>
    <t>ORTELLE</t>
  </si>
  <si>
    <t>OTRANTO</t>
  </si>
  <si>
    <t>PALMARIGGI</t>
  </si>
  <si>
    <t>PARABITA</t>
  </si>
  <si>
    <t>PATÙ</t>
  </si>
  <si>
    <t>POGGIARDO</t>
  </si>
  <si>
    <t>RACALE</t>
  </si>
  <si>
    <t>RUFFANO</t>
  </si>
  <si>
    <t>SALICE SALENTINO</t>
  </si>
  <si>
    <t>SALVE</t>
  </si>
  <si>
    <t>SANARICA</t>
  </si>
  <si>
    <t>SAN CESARIO DI LECCE</t>
  </si>
  <si>
    <t>SAN DONATO DI LECCE</t>
  </si>
  <si>
    <t>SANNICOLA</t>
  </si>
  <si>
    <t>SAN PIETRO IN LAMA</t>
  </si>
  <si>
    <t>SANTA CESAREA TERME</t>
  </si>
  <si>
    <t>SCORRANO</t>
  </si>
  <si>
    <t>SECLÌ</t>
  </si>
  <si>
    <t>SOGLIANO CAVOUR</t>
  </si>
  <si>
    <t>SOLETO</t>
  </si>
  <si>
    <t>SPECCHIA</t>
  </si>
  <si>
    <t>SPONGANO</t>
  </si>
  <si>
    <t>SQUINZANO</t>
  </si>
  <si>
    <t>STERNATIA</t>
  </si>
  <si>
    <t>SUPERSANO</t>
  </si>
  <si>
    <t>SURANO</t>
  </si>
  <si>
    <t>SURBO</t>
  </si>
  <si>
    <t>TAURISANO</t>
  </si>
  <si>
    <t>TAVIANO</t>
  </si>
  <si>
    <t>TIGGIANO</t>
  </si>
  <si>
    <t>TREPUZZI</t>
  </si>
  <si>
    <t>TRICASE</t>
  </si>
  <si>
    <t>TUGLIE</t>
  </si>
  <si>
    <t>UGENTO</t>
  </si>
  <si>
    <t>UGGIANO LA CHIESA</t>
  </si>
  <si>
    <t>VEGLIE</t>
  </si>
  <si>
    <t>VERNOLE</t>
  </si>
  <si>
    <t>ZOLLINO</t>
  </si>
  <si>
    <t>SAN CASSIANO</t>
  </si>
  <si>
    <t>PORTO CESAREO</t>
  </si>
  <si>
    <t>PRESICCE-ACQUARICA</t>
  </si>
  <si>
    <t>ANDRIA</t>
  </si>
  <si>
    <t>BARLETTA</t>
  </si>
  <si>
    <t>BISCEGLIE</t>
  </si>
  <si>
    <t>CANOSA DI PUGLIA</t>
  </si>
  <si>
    <t>MARGHERITA DI SAVOIA</t>
  </si>
  <si>
    <t>MINERVINO MURGE</t>
  </si>
  <si>
    <t>SAN FERDINANDO DI PUGLIA</t>
  </si>
  <si>
    <t>SPINAZZOLA</t>
  </si>
  <si>
    <t>TRANI</t>
  </si>
  <si>
    <t>TRINITAPOLI</t>
  </si>
  <si>
    <t>ALCAMO</t>
  </si>
  <si>
    <t>BUSETO PALIZZOLO</t>
  </si>
  <si>
    <t>CALATAFIMI-SEGESTA</t>
  </si>
  <si>
    <t>CAMPOBELLO DI MAZARA</t>
  </si>
  <si>
    <t>CASTELLAMMARE DEL GOLFO</t>
  </si>
  <si>
    <t>CASTELVETRANO</t>
  </si>
  <si>
    <t>CUSTONACI</t>
  </si>
  <si>
    <t>ERICE</t>
  </si>
  <si>
    <t>FAVIGNANA</t>
  </si>
  <si>
    <t>GIBELLINA</t>
  </si>
  <si>
    <t>MARSALA</t>
  </si>
  <si>
    <t>MAZARA DEL VALLO</t>
  </si>
  <si>
    <t>PACECO</t>
  </si>
  <si>
    <t>PANTELLERIA</t>
  </si>
  <si>
    <t>PARTANNA</t>
  </si>
  <si>
    <t>POGGIOREALE</t>
  </si>
  <si>
    <t>SALAPARUTA</t>
  </si>
  <si>
    <t>SALEMI</t>
  </si>
  <si>
    <t>SANTA NINFA</t>
  </si>
  <si>
    <t>SAN VITO LO CAPO</t>
  </si>
  <si>
    <t>TRAPANI</t>
  </si>
  <si>
    <t>VALDERICE</t>
  </si>
  <si>
    <t>VITA</t>
  </si>
  <si>
    <t>PETROSINO</t>
  </si>
  <si>
    <t>MISILISCEMI</t>
  </si>
  <si>
    <t>ALIA</t>
  </si>
  <si>
    <t>ALIMENA</t>
  </si>
  <si>
    <t>ALIMINUSA</t>
  </si>
  <si>
    <t>ALTAVILLA MILICIA</t>
  </si>
  <si>
    <t>ALTOFONTE</t>
  </si>
  <si>
    <t>BAGHERIA</t>
  </si>
  <si>
    <t>BALESTRATE</t>
  </si>
  <si>
    <t>BAUCINA</t>
  </si>
  <si>
    <t>BELMONTE MEZZAGNO</t>
  </si>
  <si>
    <t>BISACQUINO</t>
  </si>
  <si>
    <t>BOLOGNETTA</t>
  </si>
  <si>
    <t>BOMPIETRO</t>
  </si>
  <si>
    <t>BORGETTO</t>
  </si>
  <si>
    <t>CACCAMO</t>
  </si>
  <si>
    <t>CALTAVUTURO</t>
  </si>
  <si>
    <t>CAMPOFELICE DI FITALIA</t>
  </si>
  <si>
    <t>CAMPOFELICE DI ROCCELLA</t>
  </si>
  <si>
    <t>CAMPOFIORITO</t>
  </si>
  <si>
    <t>CAMPOREALE</t>
  </si>
  <si>
    <t>CAPACI</t>
  </si>
  <si>
    <t>CARINI</t>
  </si>
  <si>
    <t>CASTELBUONO</t>
  </si>
  <si>
    <t>CASTELDACCIA</t>
  </si>
  <si>
    <t>CASTELLANA SICULA</t>
  </si>
  <si>
    <t>CASTRONOVO DI SICILIA</t>
  </si>
  <si>
    <t>CEFALÀ DIANA</t>
  </si>
  <si>
    <t>CEFALÙ</t>
  </si>
  <si>
    <t>CERDA</t>
  </si>
  <si>
    <t>CHIUSA SCLAFANI</t>
  </si>
  <si>
    <t>CIMINNA</t>
  </si>
  <si>
    <t>CINISI</t>
  </si>
  <si>
    <t>COLLESANO</t>
  </si>
  <si>
    <t>CONTESSA ENTELLINA</t>
  </si>
  <si>
    <t>CORLEONE</t>
  </si>
  <si>
    <t>FICARAZZI</t>
  </si>
  <si>
    <t>GANGI</t>
  </si>
  <si>
    <t>GERACI SICULO</t>
  </si>
  <si>
    <t>GIARDINELLO</t>
  </si>
  <si>
    <t>GIULIANA</t>
  </si>
  <si>
    <t>GODRANO</t>
  </si>
  <si>
    <t>GRATTERI</t>
  </si>
  <si>
    <t>ISNELLO</t>
  </si>
  <si>
    <t>ISOLA DELLE FEMMINE</t>
  </si>
  <si>
    <t>LASCARI</t>
  </si>
  <si>
    <t>LERCARA FRIDDI</t>
  </si>
  <si>
    <t>MARINEO</t>
  </si>
  <si>
    <t>MEZZOJUSO</t>
  </si>
  <si>
    <t>MISILMERI</t>
  </si>
  <si>
    <t>MONREALE</t>
  </si>
  <si>
    <t>MONTELEPRE</t>
  </si>
  <si>
    <t>MONTEMAGGIORE BELSITO</t>
  </si>
  <si>
    <t>PALAZZO ADRIANO</t>
  </si>
  <si>
    <t>PALERMO</t>
  </si>
  <si>
    <t>PARTINICO</t>
  </si>
  <si>
    <t>PETRALIA SOPRANA</t>
  </si>
  <si>
    <t>PETRALIA SOTTANA</t>
  </si>
  <si>
    <t>PIANA DEGLI ALBANESI</t>
  </si>
  <si>
    <t>POLIZZI GENEROSA</t>
  </si>
  <si>
    <t>POLLINA</t>
  </si>
  <si>
    <t>PRIZZI</t>
  </si>
  <si>
    <t>ROCCAMENA</t>
  </si>
  <si>
    <t>ROCCAPALUMBA</t>
  </si>
  <si>
    <t>SAN CIPIRELLO</t>
  </si>
  <si>
    <t>SAN GIUSEPPE JATO</t>
  </si>
  <si>
    <t>SAN MAURO CASTELVERDE</t>
  </si>
  <si>
    <t>SANTA CRISTINA GELA</t>
  </si>
  <si>
    <t>SANTA FLAVIA</t>
  </si>
  <si>
    <t>SCIARA</t>
  </si>
  <si>
    <t>SCLAFANI BAGNI</t>
  </si>
  <si>
    <t>TERMINI IMERESE</t>
  </si>
  <si>
    <t>TERRASINI</t>
  </si>
  <si>
    <t>TORRETTA</t>
  </si>
  <si>
    <t>TRABIA</t>
  </si>
  <si>
    <t>TRAPPETO</t>
  </si>
  <si>
    <t>USTICA</t>
  </si>
  <si>
    <t>VALLEDOLMO</t>
  </si>
  <si>
    <t>VENTIMIGLIA DI SICILIA</t>
  </si>
  <si>
    <t>VICARI</t>
  </si>
  <si>
    <t>VILLABATE</t>
  </si>
  <si>
    <t>VILLAFRATI</t>
  </si>
  <si>
    <t>SCILLATO</t>
  </si>
  <si>
    <t>BLUFI</t>
  </si>
  <si>
    <t>ALCARA LI FUSI</t>
  </si>
  <si>
    <t>ALÌ</t>
  </si>
  <si>
    <t>ALÌ TERME</t>
  </si>
  <si>
    <t>ANTILLO</t>
  </si>
  <si>
    <t>BARCELLONA POZZO DI GOTTO</t>
  </si>
  <si>
    <t>BASICÒ</t>
  </si>
  <si>
    <t>BROLO</t>
  </si>
  <si>
    <t>CAPIZZI</t>
  </si>
  <si>
    <t>CAPO D'ORLANDO</t>
  </si>
  <si>
    <t>CAPRI LEONE</t>
  </si>
  <si>
    <t>CARONIA</t>
  </si>
  <si>
    <t>CASALVECCHIO SICULO</t>
  </si>
  <si>
    <t>CASTEL DI LUCIO</t>
  </si>
  <si>
    <t>CASTELL'UMBERTO</t>
  </si>
  <si>
    <t>CASTELMOLA</t>
  </si>
  <si>
    <t>CASTROREALE</t>
  </si>
  <si>
    <t>CESARÒ</t>
  </si>
  <si>
    <t>CONDRÒ</t>
  </si>
  <si>
    <t>FALCONE</t>
  </si>
  <si>
    <t>FICARRA</t>
  </si>
  <si>
    <t>FIUMEDINISI</t>
  </si>
  <si>
    <t>FLORESTA</t>
  </si>
  <si>
    <t>FONDACHELLI-FANTINA</t>
  </si>
  <si>
    <t>FORZA D'AGRÒ</t>
  </si>
  <si>
    <t>FRANCAVILLA DI SICILIA</t>
  </si>
  <si>
    <t>FRAZZANÒ</t>
  </si>
  <si>
    <t>FURCI SICULO</t>
  </si>
  <si>
    <t>FURNARI</t>
  </si>
  <si>
    <t>GAGGI</t>
  </si>
  <si>
    <t>GALATI MAMERTINO</t>
  </si>
  <si>
    <t>GALLODORO</t>
  </si>
  <si>
    <t>GIARDINI-NAXOS</t>
  </si>
  <si>
    <t>GIOIOSA MAREA</t>
  </si>
  <si>
    <t>GRANITI</t>
  </si>
  <si>
    <t>GUALTIERI SICAMINÒ</t>
  </si>
  <si>
    <t>ITALA</t>
  </si>
  <si>
    <t>LENI</t>
  </si>
  <si>
    <t>LETOJANNI</t>
  </si>
  <si>
    <t>LIBRIZZI</t>
  </si>
  <si>
    <t>LIMINA</t>
  </si>
  <si>
    <t>LIPARI</t>
  </si>
  <si>
    <t>LONGI</t>
  </si>
  <si>
    <t>MALFA</t>
  </si>
  <si>
    <t>MALVAGNA</t>
  </si>
  <si>
    <t>MANDANICI</t>
  </si>
  <si>
    <t>MAZZARRÀ SANT'ANDREA</t>
  </si>
  <si>
    <t>MERÌ</t>
  </si>
  <si>
    <t>MESSINA</t>
  </si>
  <si>
    <t>MILAZZO</t>
  </si>
  <si>
    <t>MILITELLO ROSMARINO</t>
  </si>
  <si>
    <t>MIRTO</t>
  </si>
  <si>
    <t>MISTRETTA</t>
  </si>
  <si>
    <t>MOIO ALCANTARA</t>
  </si>
  <si>
    <t>MONFORTE SAN GIORGIO</t>
  </si>
  <si>
    <t>MONGIUFFI MELIA</t>
  </si>
  <si>
    <t>MONTAGNAREALE</t>
  </si>
  <si>
    <t>MONTALBANO ELICONA</t>
  </si>
  <si>
    <t>MOTTA CAMASTRA</t>
  </si>
  <si>
    <t>MOTTA D'AFFERMO</t>
  </si>
  <si>
    <t>NASO</t>
  </si>
  <si>
    <t>NIZZA DI SICILIA</t>
  </si>
  <si>
    <t>NOVARA DI SICILIA</t>
  </si>
  <si>
    <t>OLIVERI</t>
  </si>
  <si>
    <t>PACE DEL MELA</t>
  </si>
  <si>
    <t>PAGLIARA</t>
  </si>
  <si>
    <t>PATTI</t>
  </si>
  <si>
    <t>PETTINEO</t>
  </si>
  <si>
    <t>PIRAINO</t>
  </si>
  <si>
    <t>RACCUJA</t>
  </si>
  <si>
    <t>REITANO</t>
  </si>
  <si>
    <t>ROCCAFIORITA</t>
  </si>
  <si>
    <t>ROCCALUMERA</t>
  </si>
  <si>
    <t>ROCCAVALDINA</t>
  </si>
  <si>
    <t>ROCCELLA VALDEMONE</t>
  </si>
  <si>
    <t>RODÌ MILICI</t>
  </si>
  <si>
    <t>ROMETTA</t>
  </si>
  <si>
    <t>SAN FILIPPO DEL MELA</t>
  </si>
  <si>
    <t>SAN FRATELLO</t>
  </si>
  <si>
    <t>SAN MARCO D'ALUNZIO</t>
  </si>
  <si>
    <t>SAN PIER NICETO</t>
  </si>
  <si>
    <t>SAN PIERO PATTI</t>
  </si>
  <si>
    <t>SAN SALVATORE DI FITALIA</t>
  </si>
  <si>
    <t>SANTA DOMENICA VITTORIA</t>
  </si>
  <si>
    <t>SANT'AGATA DI MILITELLO</t>
  </si>
  <si>
    <t>SANT'ALESSIO SICULO</t>
  </si>
  <si>
    <t>SANTA LUCIA DEL MELA</t>
  </si>
  <si>
    <t>SANTA MARINA SALINA</t>
  </si>
  <si>
    <t>SANT'ANGELO DI BROLO</t>
  </si>
  <si>
    <t>SANTA TERESA DI RIVA</t>
  </si>
  <si>
    <t>SAN TEODORO</t>
  </si>
  <si>
    <t>SANTO STEFANO DI CAMASTRA</t>
  </si>
  <si>
    <t>SAPONARA</t>
  </si>
  <si>
    <t>SAVOCA</t>
  </si>
  <si>
    <t>SCALETTA ZANCLEA</t>
  </si>
  <si>
    <t>SINAGRA</t>
  </si>
  <si>
    <t>SPADAFORA</t>
  </si>
  <si>
    <t>TAORMINA</t>
  </si>
  <si>
    <t>TORREGROTTA</t>
  </si>
  <si>
    <t>TORTORICI</t>
  </si>
  <si>
    <t>TRIPI</t>
  </si>
  <si>
    <t>TUSA</t>
  </si>
  <si>
    <t>UCRIA</t>
  </si>
  <si>
    <t>VALDINA</t>
  </si>
  <si>
    <t>VENETICO</t>
  </si>
  <si>
    <t>VILLAFRANCA TIRRENA</t>
  </si>
  <si>
    <t>TERME VIGLIATORE</t>
  </si>
  <si>
    <t>ACQUEDOLCI</t>
  </si>
  <si>
    <t>TORRENOVA</t>
  </si>
  <si>
    <t>AGRIGENTO</t>
  </si>
  <si>
    <t>ALESSANDRIA DELLA ROCCA</t>
  </si>
  <si>
    <t>ARAGONA</t>
  </si>
  <si>
    <t>BIVONA</t>
  </si>
  <si>
    <t>BURGIO</t>
  </si>
  <si>
    <t>CALAMONACI</t>
  </si>
  <si>
    <t>CALTABELLOTTA</t>
  </si>
  <si>
    <t>CAMASTRA</t>
  </si>
  <si>
    <t>CAMMARATA</t>
  </si>
  <si>
    <t>CAMPOBELLO DI LICATA</t>
  </si>
  <si>
    <t>CANICATTÌ</t>
  </si>
  <si>
    <t>CASTELTERMINI</t>
  </si>
  <si>
    <t>CASTROFILIPPO</t>
  </si>
  <si>
    <t>CATTOLICA ERACLEA</t>
  </si>
  <si>
    <t>CIANCIANA</t>
  </si>
  <si>
    <t>COMITINI</t>
  </si>
  <si>
    <t>FAVARA</t>
  </si>
  <si>
    <t>GROTTE</t>
  </si>
  <si>
    <t>JOPPOLO GIANCAXIO</t>
  </si>
  <si>
    <t>LAMPEDUSA E LINOSA</t>
  </si>
  <si>
    <t>LICATA</t>
  </si>
  <si>
    <t>LUCCA SICULA</t>
  </si>
  <si>
    <t>MENFI</t>
  </si>
  <si>
    <t>MONTALLEGRO</t>
  </si>
  <si>
    <t>MONTEVAGO</t>
  </si>
  <si>
    <t>NARO</t>
  </si>
  <si>
    <t>PALMA DI MONTECHIARO</t>
  </si>
  <si>
    <t>PORTO EMPEDOCLE</t>
  </si>
  <si>
    <t>RACALMUTO</t>
  </si>
  <si>
    <t>RAFFADALI</t>
  </si>
  <si>
    <t>RAVANUSA</t>
  </si>
  <si>
    <t>REALMONTE</t>
  </si>
  <si>
    <t>RIBERA</t>
  </si>
  <si>
    <t>SAMBUCA DI SICILIA</t>
  </si>
  <si>
    <t>SAN BIAGIO PLATANI</t>
  </si>
  <si>
    <t>SAN GIOVANNI GEMINI</t>
  </si>
  <si>
    <t>SANTA ELISABETTA</t>
  </si>
  <si>
    <t>SANTA MARGHERITA DI BELICE</t>
  </si>
  <si>
    <t>SANT'ANGELO MUXARO</t>
  </si>
  <si>
    <t>SANTO STEFANO QUISQUINA</t>
  </si>
  <si>
    <t>SCIACCA</t>
  </si>
  <si>
    <t>SICULIANA</t>
  </si>
  <si>
    <t>VILLAFRANCA SICULA</t>
  </si>
  <si>
    <t>ACQUAVIVA PLATANI</t>
  </si>
  <si>
    <t>BOMPENSIERE</t>
  </si>
  <si>
    <t>BUTERA</t>
  </si>
  <si>
    <t>CALTANISSETTA</t>
  </si>
  <si>
    <t>CAMPOFRANCO</t>
  </si>
  <si>
    <t>DELIA</t>
  </si>
  <si>
    <t>GELA</t>
  </si>
  <si>
    <t>MARIANOPOLI</t>
  </si>
  <si>
    <t>MAZZARINO</t>
  </si>
  <si>
    <t>MILENA</t>
  </si>
  <si>
    <t>MONTEDORO</t>
  </si>
  <si>
    <t>MUSSOMELI</t>
  </si>
  <si>
    <t>NISCEMI</t>
  </si>
  <si>
    <t>RESUTTANO</t>
  </si>
  <si>
    <t>RIESI</t>
  </si>
  <si>
    <t>SAN CATALDO</t>
  </si>
  <si>
    <t>SANTA CATERINA VILLARMOSA</t>
  </si>
  <si>
    <t>SERRADIFALCO</t>
  </si>
  <si>
    <t>SOMMATINO</t>
  </si>
  <si>
    <t>SUTERA</t>
  </si>
  <si>
    <t>VALLELUNGA PRATAMENO</t>
  </si>
  <si>
    <t>VILLALBA</t>
  </si>
  <si>
    <t>AGIRA</t>
  </si>
  <si>
    <t>AIDONE</t>
  </si>
  <si>
    <t>ASSORO</t>
  </si>
  <si>
    <t>BARRAFRANCA</t>
  </si>
  <si>
    <t>CALASCIBETTA</t>
  </si>
  <si>
    <t>CATENANUOVA</t>
  </si>
  <si>
    <t>CENTURIPE</t>
  </si>
  <si>
    <t>CERAMI</t>
  </si>
  <si>
    <t>ENNA</t>
  </si>
  <si>
    <t>GAGLIANO CASTELFERRATO</t>
  </si>
  <si>
    <t>LEONFORTE</t>
  </si>
  <si>
    <t>NICOSIA</t>
  </si>
  <si>
    <t>NISSORIA</t>
  </si>
  <si>
    <t>PIAZZA ARMERINA</t>
  </si>
  <si>
    <t>PIETRAPERZIA</t>
  </si>
  <si>
    <t>REGALBUTO</t>
  </si>
  <si>
    <t>SPERLINGA</t>
  </si>
  <si>
    <t>TROINA</t>
  </si>
  <si>
    <t>VALGUARNERA CAROPEPE</t>
  </si>
  <si>
    <t>VILLAROSA</t>
  </si>
  <si>
    <t>ACI BONACCORSI</t>
  </si>
  <si>
    <t>ACI CASTELLO</t>
  </si>
  <si>
    <t>ACI CATENA</t>
  </si>
  <si>
    <t>ACIREALE</t>
  </si>
  <si>
    <t>ACI SANT'ANTONIO</t>
  </si>
  <si>
    <t>ADRANO</t>
  </si>
  <si>
    <t>BELPASSO</t>
  </si>
  <si>
    <t>BIANCAVILLA</t>
  </si>
  <si>
    <t>BRONTE</t>
  </si>
  <si>
    <t>CALATABIANO</t>
  </si>
  <si>
    <t>CALTAGIRONE</t>
  </si>
  <si>
    <t>CAMPOROTONDO ETNEO</t>
  </si>
  <si>
    <t>CASTEL DI IUDICA</t>
  </si>
  <si>
    <t>CASTIGLIONE DI SICILIA</t>
  </si>
  <si>
    <t>CATANIA</t>
  </si>
  <si>
    <t>FIUMEFREDDO DI SICILIA</t>
  </si>
  <si>
    <t>GIARRE</t>
  </si>
  <si>
    <t>GRAMMICHELE</t>
  </si>
  <si>
    <t>GRAVINA DI CATANIA</t>
  </si>
  <si>
    <t>LICODIA EUBEA</t>
  </si>
  <si>
    <t>LINGUAGLOSSA</t>
  </si>
  <si>
    <t>MALETTO</t>
  </si>
  <si>
    <t>MASCALI</t>
  </si>
  <si>
    <t>MASCALUCIA</t>
  </si>
  <si>
    <t>MILITELLO IN VAL DI CATANIA</t>
  </si>
  <si>
    <t>MILO</t>
  </si>
  <si>
    <t>MINEO</t>
  </si>
  <si>
    <t>MIRABELLA IMBACCARI</t>
  </si>
  <si>
    <t>MISTERBIANCO</t>
  </si>
  <si>
    <t>MOTTA SANT'ANASTASIA</t>
  </si>
  <si>
    <t>NICOLOSI</t>
  </si>
  <si>
    <t>PALAGONIA</t>
  </si>
  <si>
    <t>PATERNÒ</t>
  </si>
  <si>
    <t>PEDARA</t>
  </si>
  <si>
    <t>PIEDIMONTE ETNEO</t>
  </si>
  <si>
    <t>RADDUSA</t>
  </si>
  <si>
    <t>RAMACCA</t>
  </si>
  <si>
    <t>RANDAZZO</t>
  </si>
  <si>
    <t>RIPOSTO</t>
  </si>
  <si>
    <t>SAN CONO</t>
  </si>
  <si>
    <t>SAN GIOVANNI LA PUNTA</t>
  </si>
  <si>
    <t>SAN GREGORIO DI CATANIA</t>
  </si>
  <si>
    <t>SAN MICHELE DI GANZARIA</t>
  </si>
  <si>
    <t>SAN PIETRO CLARENZA</t>
  </si>
  <si>
    <t>SANT'AGATA LI BATTIATI</t>
  </si>
  <si>
    <t>SANT'ALFIO</t>
  </si>
  <si>
    <t>SANTA MARIA DI LICODIA</t>
  </si>
  <si>
    <t>SANTA VENERINA</t>
  </si>
  <si>
    <t>SCORDIA</t>
  </si>
  <si>
    <t>TRECASTAGNI</t>
  </si>
  <si>
    <t>TREMESTIERI ETNEO</t>
  </si>
  <si>
    <t>VALVERDE</t>
  </si>
  <si>
    <t>VIAGRANDE</t>
  </si>
  <si>
    <t>VIZZINI</t>
  </si>
  <si>
    <t>ZAFFERANA ETNEA</t>
  </si>
  <si>
    <t>MAZZARRONE</t>
  </si>
  <si>
    <t>MANIACE</t>
  </si>
  <si>
    <t>RAGALNA</t>
  </si>
  <si>
    <t>ACATE</t>
  </si>
  <si>
    <t>CHIARAMONTE GULFI</t>
  </si>
  <si>
    <t>COMISO</t>
  </si>
  <si>
    <t>GIARRATANA</t>
  </si>
  <si>
    <t>ISPICA</t>
  </si>
  <si>
    <t>MODICA</t>
  </si>
  <si>
    <t>MONTEROSSO ALMO</t>
  </si>
  <si>
    <t>POZZALLO</t>
  </si>
  <si>
    <t>RAGUSA</t>
  </si>
  <si>
    <t>SANTA CROCE CAMERINA</t>
  </si>
  <si>
    <t>SCICLI</t>
  </si>
  <si>
    <t>VITTORIA</t>
  </si>
  <si>
    <t>AUGUSTA</t>
  </si>
  <si>
    <t>AVOLA</t>
  </si>
  <si>
    <t>BUCCHERI</t>
  </si>
  <si>
    <t>BUSCEMI</t>
  </si>
  <si>
    <t>CANICATTINI BAGNI</t>
  </si>
  <si>
    <t>CARLENTINI</t>
  </si>
  <si>
    <t>CASSARO</t>
  </si>
  <si>
    <t>FERLA</t>
  </si>
  <si>
    <t>FLORIDIA</t>
  </si>
  <si>
    <t>FRANCOFONTE</t>
  </si>
  <si>
    <t>LENTINI</t>
  </si>
  <si>
    <t>MELILLI</t>
  </si>
  <si>
    <t>NOTO</t>
  </si>
  <si>
    <t>PACHINO</t>
  </si>
  <si>
    <t>PALAZZOLO ACREIDE</t>
  </si>
  <si>
    <t>ROSOLINI</t>
  </si>
  <si>
    <t>SIRACUSA</t>
  </si>
  <si>
    <t>SOLARINO</t>
  </si>
  <si>
    <t>SORTINO</t>
  </si>
  <si>
    <t>PORTOPALO DI CAPO PASSERO</t>
  </si>
  <si>
    <t>PRIOLO GARGALLO</t>
  </si>
  <si>
    <t>BASILICATA</t>
  </si>
  <si>
    <t>CALABRIA</t>
  </si>
  <si>
    <t>CAMPANIA</t>
  </si>
  <si>
    <t>PUGLIA</t>
  </si>
  <si>
    <t>SICILIA</t>
  </si>
  <si>
    <r>
      <t xml:space="preserve"> </t>
    </r>
    <r>
      <rPr>
        <b/>
        <u/>
        <sz val="10"/>
        <color theme="1"/>
        <rFont val="Calibri"/>
        <family val="2"/>
        <scheme val="minor"/>
      </rPr>
      <t xml:space="preserve">per i CAP in corrispondenza dei quali il concorrente offre copertura diretta/indiretta </t>
    </r>
    <r>
      <rPr>
        <sz val="10"/>
        <color theme="1"/>
        <rFont val="Calibri"/>
        <family val="2"/>
        <scheme val="minor"/>
      </rPr>
      <t>al relativo servizio (</t>
    </r>
    <r>
      <rPr>
        <sz val="10"/>
        <rFont val="Calibri"/>
        <family val="2"/>
        <scheme val="minor"/>
      </rPr>
      <t>Cfr. Paragr. 3.5 del Capitolato Tecnico</t>
    </r>
    <r>
      <rPr>
        <sz val="10"/>
        <color theme="1"/>
        <rFont val="Calibri"/>
        <family val="2"/>
        <scheme val="minor"/>
      </rPr>
      <t>).</t>
    </r>
  </si>
  <si>
    <r>
      <t>(o cella vuota) per i CAP in corrispondenza dei quali il concorrente offre copertura mediante ricorso a FSU (</t>
    </r>
    <r>
      <rPr>
        <sz val="10"/>
        <rFont val="Calibri"/>
        <family val="2"/>
        <scheme val="minor"/>
      </rPr>
      <t>Cfr. Paragr. 3.6 del Capitolato Tecnico</t>
    </r>
    <r>
      <rPr>
        <sz val="10"/>
        <color theme="1"/>
        <rFont val="Calibri"/>
        <family val="2"/>
        <scheme val="minor"/>
      </rPr>
      <t>).</t>
    </r>
  </si>
  <si>
    <t>ID 2495 AS POSTALI MEF: Lotto 1: Campania, Puglia, Calabria, Basilicata, Sicilia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</si>
</sst>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%"/>
    <numFmt numFmtId="165" formatCode="00000"/>
    <numFmt numFmtId="166" formatCode="0.000000%"/>
    <numFmt numFmtId="167" formatCode="0.000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Symbol"/>
      <family val="1"/>
      <charset val="2"/>
    </font>
    <font>
      <b/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theme="4" tint="0.79998168889431442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theme="2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 style="thin">
        <color theme="2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58">
    <xf numFmtId="0" fontId="0" fillId="0" borderId="0" xfId="0"/>
    <xf numFmtId="0" fontId="5" fillId="0" borderId="0" xfId="0" applyFont="1"/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12" xfId="0" applyFont="1" applyBorder="1" applyAlignment="1">
      <alignment horizontal="center"/>
    </xf>
    <xf numFmtId="0" fontId="7" fillId="2" borderId="0" xfId="0" applyFont="1" applyFill="1" applyBorder="1" applyAlignment="1" applyProtection="1">
      <alignment wrapText="1"/>
    </xf>
    <xf numFmtId="0" fontId="7" fillId="2" borderId="0" xfId="0" applyFont="1" applyFill="1" applyBorder="1" applyAlignment="1" applyProtection="1">
      <alignment horizontal="center" wrapText="1"/>
    </xf>
    <xf numFmtId="0" fontId="7" fillId="0" borderId="0" xfId="0" applyFont="1" applyAlignment="1">
      <alignment wrapText="1"/>
    </xf>
    <xf numFmtId="0" fontId="9" fillId="2" borderId="12" xfId="0" applyFont="1" applyFill="1" applyBorder="1" applyAlignment="1" applyProtection="1">
      <alignment horizontal="center" vertical="center" wrapText="1"/>
    </xf>
    <xf numFmtId="164" fontId="3" fillId="5" borderId="10" xfId="0" applyNumberFormat="1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right" vertical="center"/>
    </xf>
    <xf numFmtId="0" fontId="7" fillId="3" borderId="3" xfId="0" applyFont="1" applyFill="1" applyBorder="1" applyAlignment="1" applyProtection="1">
      <alignment horizontal="center"/>
      <protection locked="0"/>
    </xf>
    <xf numFmtId="0" fontId="7" fillId="2" borderId="15" xfId="0" applyFont="1" applyFill="1" applyBorder="1" applyAlignment="1" applyProtection="1">
      <alignment horizontal="center" wrapText="1"/>
    </xf>
    <xf numFmtId="0" fontId="11" fillId="4" borderId="16" xfId="0" applyFont="1" applyFill="1" applyBorder="1" applyAlignment="1" applyProtection="1">
      <alignment horizontal="center" vertical="center" wrapText="1"/>
    </xf>
    <xf numFmtId="164" fontId="11" fillId="4" borderId="17" xfId="0" applyNumberFormat="1" applyFont="1" applyFill="1" applyBorder="1" applyAlignment="1" applyProtection="1">
      <alignment horizontal="center" vertical="center" wrapText="1"/>
    </xf>
    <xf numFmtId="164" fontId="3" fillId="5" borderId="18" xfId="0" applyNumberFormat="1" applyFont="1" applyFill="1" applyBorder="1" applyAlignment="1" applyProtection="1">
      <alignment horizontal="center" vertical="center" wrapText="1"/>
    </xf>
    <xf numFmtId="164" fontId="3" fillId="5" borderId="19" xfId="0" applyNumberFormat="1" applyFont="1" applyFill="1" applyBorder="1" applyAlignment="1" applyProtection="1">
      <alignment horizontal="center" vertical="center"/>
    </xf>
    <xf numFmtId="164" fontId="3" fillId="5" borderId="20" xfId="0" applyNumberFormat="1" applyFont="1" applyFill="1" applyBorder="1" applyAlignment="1" applyProtection="1">
      <alignment horizontal="center" vertical="center"/>
    </xf>
    <xf numFmtId="0" fontId="0" fillId="0" borderId="12" xfId="0" applyFont="1" applyBorder="1" applyAlignment="1">
      <alignment horizontal="left"/>
    </xf>
    <xf numFmtId="0" fontId="12" fillId="0" borderId="0" xfId="0" applyFont="1" applyAlignment="1">
      <alignment horizontal="justify" vertical="center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4" fillId="0" borderId="0" xfId="0" applyFont="1" applyBorder="1"/>
    <xf numFmtId="0" fontId="0" fillId="0" borderId="12" xfId="0" applyBorder="1"/>
    <xf numFmtId="10" fontId="0" fillId="6" borderId="0" xfId="1" applyNumberFormat="1" applyFont="1" applyFill="1" applyBorder="1"/>
    <xf numFmtId="0" fontId="0" fillId="7" borderId="12" xfId="0" applyFill="1" applyBorder="1" applyAlignment="1">
      <alignment wrapText="1"/>
    </xf>
    <xf numFmtId="0" fontId="6" fillId="7" borderId="12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165" fontId="0" fillId="0" borderId="0" xfId="0" applyNumberFormat="1"/>
    <xf numFmtId="164" fontId="0" fillId="0" borderId="0" xfId="0" applyNumberFormat="1"/>
    <xf numFmtId="166" fontId="3" fillId="5" borderId="11" xfId="0" applyNumberFormat="1" applyFont="1" applyFill="1" applyBorder="1" applyAlignment="1" applyProtection="1">
      <alignment horizontal="center" vertical="center"/>
    </xf>
    <xf numFmtId="0" fontId="17" fillId="0" borderId="0" xfId="0" applyFont="1"/>
    <xf numFmtId="167" fontId="0" fillId="6" borderId="12" xfId="1" applyNumberFormat="1" applyFont="1" applyFill="1" applyBorder="1" applyAlignment="1">
      <alignment horizontal="center"/>
    </xf>
    <xf numFmtId="167" fontId="15" fillId="7" borderId="12" xfId="1" applyNumberFormat="1" applyFont="1" applyFill="1" applyBorder="1" applyAlignment="1">
      <alignment horizontal="center" vertical="center"/>
    </xf>
    <xf numFmtId="167" fontId="15" fillId="7" borderId="12" xfId="0" applyNumberFormat="1" applyFont="1" applyFill="1" applyBorder="1" applyAlignment="1">
      <alignment horizontal="center" vertical="center"/>
    </xf>
    <xf numFmtId="10" fontId="0" fillId="8" borderId="12" xfId="1" applyNumberFormat="1" applyFont="1" applyFill="1" applyBorder="1" applyAlignment="1">
      <alignment horizontal="center"/>
    </xf>
    <xf numFmtId="0" fontId="0" fillId="0" borderId="0" xfId="0" applyFont="1"/>
    <xf numFmtId="164" fontId="7" fillId="0" borderId="1" xfId="1" applyNumberFormat="1" applyFont="1" applyBorder="1" applyAlignment="1" applyProtection="1">
      <alignment horizontal="center"/>
    </xf>
    <xf numFmtId="164" fontId="7" fillId="0" borderId="4" xfId="1" applyNumberFormat="1" applyFont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15" xfId="0" applyBorder="1" applyAlignment="1">
      <alignment wrapText="1"/>
    </xf>
    <xf numFmtId="0" fontId="7" fillId="2" borderId="2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center" vertical="center"/>
    </xf>
    <xf numFmtId="0" fontId="0" fillId="0" borderId="0" xfId="0" applyBorder="1" applyAlignment="1"/>
    <xf numFmtId="0" fontId="0" fillId="0" borderId="15" xfId="0" applyBorder="1" applyAlignment="1"/>
    <xf numFmtId="164" fontId="3" fillId="5" borderId="9" xfId="0" applyNumberFormat="1" applyFont="1" applyFill="1" applyBorder="1" applyAlignment="1" applyProtection="1">
      <alignment horizontal="center" vertical="center"/>
    </xf>
    <xf numFmtId="164" fontId="3" fillId="5" borderId="0" xfId="0" applyNumberFormat="1" applyFont="1" applyFill="1" applyBorder="1" applyAlignment="1" applyProtection="1">
      <alignment horizontal="center" vertical="center"/>
    </xf>
    <xf numFmtId="164" fontId="3" fillId="5" borderId="15" xfId="0" applyNumberFormat="1" applyFont="1" applyFill="1" applyBorder="1" applyAlignment="1" applyProtection="1">
      <alignment horizontal="center" vertical="center"/>
    </xf>
    <xf numFmtId="164" fontId="3" fillId="5" borderId="8" xfId="0" applyNumberFormat="1" applyFont="1" applyFill="1" applyBorder="1" applyAlignment="1" applyProtection="1">
      <alignment horizontal="center" vertical="center"/>
    </xf>
    <xf numFmtId="164" fontId="3" fillId="5" borderId="6" xfId="0" applyNumberFormat="1" applyFont="1" applyFill="1" applyBorder="1" applyAlignment="1" applyProtection="1">
      <alignment horizontal="center" vertical="center"/>
    </xf>
    <xf numFmtId="164" fontId="3" fillId="5" borderId="7" xfId="0" applyNumberFormat="1" applyFont="1" applyFill="1" applyBorder="1" applyAlignment="1" applyProtection="1">
      <alignment horizontal="center" vertical="center"/>
    </xf>
    <xf numFmtId="164" fontId="3" fillId="5" borderId="5" xfId="0" applyNumberFormat="1" applyFont="1" applyFill="1" applyBorder="1" applyAlignment="1" applyProtection="1">
      <alignment horizontal="center" vertical="center"/>
    </xf>
    <xf numFmtId="0" fontId="13" fillId="2" borderId="13" xfId="0" applyFont="1" applyFill="1" applyBorder="1" applyAlignment="1" applyProtection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</cellXfs>
  <cellStyles count="3">
    <cellStyle name="Normale" xfId="0" builtinId="0"/>
    <cellStyle name="Normale 2 2" xfId="2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/>
  </sheetViews>
  <sheetFormatPr defaultRowHeight="14.5" x14ac:dyDescent="0.35"/>
  <cols>
    <col min="2" max="2" width="11.6328125" customWidth="1"/>
    <col min="3" max="3" width="48.7265625" customWidth="1"/>
    <col min="4" max="4" width="26.54296875" customWidth="1"/>
    <col min="5" max="5" width="14.453125" customWidth="1"/>
    <col min="6" max="6" width="12.08984375" customWidth="1"/>
  </cols>
  <sheetData>
    <row r="1" spans="1:6" ht="15.5" x14ac:dyDescent="0.35">
      <c r="A1" s="38" t="s">
        <v>1769</v>
      </c>
      <c r="B1" s="1"/>
      <c r="D1" s="1"/>
      <c r="E1" s="1"/>
    </row>
    <row r="2" spans="1:6" ht="15.5" x14ac:dyDescent="0.35">
      <c r="C2" s="1" t="s">
        <v>14</v>
      </c>
    </row>
    <row r="3" spans="1:6" x14ac:dyDescent="0.35">
      <c r="B3" s="21"/>
      <c r="C3" s="22"/>
      <c r="D3" s="23"/>
      <c r="E3" s="25"/>
    </row>
    <row r="4" spans="1:6" ht="14.5" customHeight="1" x14ac:dyDescent="0.35">
      <c r="B4" s="2" t="s">
        <v>4</v>
      </c>
      <c r="C4" s="2" t="s">
        <v>5</v>
      </c>
      <c r="D4" s="3" t="s">
        <v>6</v>
      </c>
      <c r="E4" s="28" t="s">
        <v>7</v>
      </c>
      <c r="F4" s="28" t="s">
        <v>12</v>
      </c>
    </row>
    <row r="5" spans="1:6" x14ac:dyDescent="0.35">
      <c r="B5" s="5">
        <v>1</v>
      </c>
      <c r="C5" s="19" t="s">
        <v>21</v>
      </c>
      <c r="D5" s="24" t="s">
        <v>24</v>
      </c>
      <c r="E5" s="34">
        <f>+'LISTA CAP '!G9</f>
        <v>0</v>
      </c>
      <c r="F5" s="37">
        <v>0.1053</v>
      </c>
    </row>
    <row r="6" spans="1:6" x14ac:dyDescent="0.35">
      <c r="B6" s="5">
        <v>2</v>
      </c>
      <c r="C6" s="19" t="s">
        <v>22</v>
      </c>
      <c r="D6" s="24" t="s">
        <v>25</v>
      </c>
      <c r="E6" s="34">
        <f>+'LISTA CAP '!J9</f>
        <v>0</v>
      </c>
      <c r="F6" s="37">
        <v>0.89149999999999996</v>
      </c>
    </row>
    <row r="7" spans="1:6" x14ac:dyDescent="0.35">
      <c r="B7" s="5">
        <v>2</v>
      </c>
      <c r="C7" s="19" t="s">
        <v>23</v>
      </c>
      <c r="D7" s="24" t="s">
        <v>26</v>
      </c>
      <c r="E7" s="34">
        <f>+'LISTA CAP '!M9</f>
        <v>0</v>
      </c>
      <c r="F7" s="37">
        <v>3.2000000000000002E-3</v>
      </c>
    </row>
    <row r="8" spans="1:6" x14ac:dyDescent="0.35">
      <c r="B8" s="5">
        <v>9</v>
      </c>
      <c r="C8" s="27" t="s">
        <v>27</v>
      </c>
      <c r="D8" s="26" t="s">
        <v>16</v>
      </c>
      <c r="E8" s="35">
        <f>+ROUND((E5*F5)+(E6*F6)+(E7*F7),5)</f>
        <v>0</v>
      </c>
      <c r="F8" s="36">
        <f>SUM(F5:F7)</f>
        <v>0.99999999999999989</v>
      </c>
    </row>
    <row r="12" spans="1:6" x14ac:dyDescent="0.35">
      <c r="C12" s="20"/>
    </row>
  </sheetData>
  <sheetProtection algorithmName="SHA-512" hashValue="wbSR9kDgVfTXbfS27a/5JXyeyJ56tdJdTyOHXodk8xi3Yvclp7ekoVPsUXitW5ZzfKFtF+2vCtJbZrVAkOLuRw==" saltValue="E4QrGtnAUqT3xNK5QyQwl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84"/>
  <sheetViews>
    <sheetView zoomScale="77" workbookViewId="0">
      <pane ySplit="9" topLeftCell="A10" activePane="bottomLeft" state="frozen"/>
      <selection pane="bottomLeft" activeCell="C14" sqref="C14"/>
    </sheetView>
  </sheetViews>
  <sheetFormatPr defaultColWidth="9.1796875" defaultRowHeight="13" x14ac:dyDescent="0.3"/>
  <cols>
    <col min="1" max="1" width="15.453125" style="4" customWidth="1"/>
    <col min="2" max="2" width="27" style="4" customWidth="1"/>
    <col min="3" max="3" width="36.81640625" style="4" customWidth="1"/>
    <col min="4" max="4" width="14.1796875" style="4" bestFit="1" customWidth="1"/>
    <col min="5" max="13" width="12.7265625" style="4" customWidth="1"/>
    <col min="14" max="14" width="15.26953125" style="4" customWidth="1"/>
    <col min="15" max="15" width="17.7265625" style="4" customWidth="1"/>
    <col min="16" max="16384" width="9.1796875" style="4"/>
  </cols>
  <sheetData>
    <row r="1" spans="1:15" s="8" customFormat="1" ht="15" customHeight="1" x14ac:dyDescent="0.3">
      <c r="A1" s="55" t="s">
        <v>15</v>
      </c>
      <c r="B1" s="55"/>
      <c r="C1" s="56"/>
      <c r="D1" s="56"/>
      <c r="E1" s="56"/>
      <c r="F1" s="56"/>
      <c r="G1" s="56"/>
      <c r="H1" s="56"/>
      <c r="I1" s="56"/>
      <c r="J1" s="56"/>
      <c r="K1" s="56"/>
      <c r="L1" s="56"/>
      <c r="M1" s="57"/>
    </row>
    <row r="2" spans="1:15" s="8" customFormat="1" ht="27" customHeight="1" x14ac:dyDescent="0.35">
      <c r="A2" s="6"/>
      <c r="B2" s="6"/>
      <c r="C2" s="41" t="s">
        <v>17</v>
      </c>
      <c r="D2" s="41"/>
      <c r="E2" s="41"/>
      <c r="F2" s="41"/>
      <c r="G2" s="41"/>
      <c r="H2" s="41"/>
      <c r="I2" s="41"/>
      <c r="J2" s="41"/>
      <c r="K2" s="42"/>
      <c r="L2" s="42"/>
      <c r="M2" s="43"/>
    </row>
    <row r="3" spans="1:15" s="8" customFormat="1" ht="15" customHeight="1" x14ac:dyDescent="0.35">
      <c r="A3" s="9">
        <v>1</v>
      </c>
      <c r="B3" s="29"/>
      <c r="C3" s="44" t="s">
        <v>1767</v>
      </c>
      <c r="D3" s="41"/>
      <c r="E3" s="41"/>
      <c r="F3" s="41"/>
      <c r="G3" s="41"/>
      <c r="H3" s="41"/>
      <c r="I3" s="41"/>
      <c r="J3" s="41"/>
      <c r="K3" s="42"/>
      <c r="L3" s="42"/>
      <c r="M3" s="43"/>
    </row>
    <row r="4" spans="1:15" s="8" customFormat="1" ht="24.75" customHeight="1" x14ac:dyDescent="0.35">
      <c r="A4" s="9">
        <v>0</v>
      </c>
      <c r="B4" s="29"/>
      <c r="C4" s="44" t="s">
        <v>1768</v>
      </c>
      <c r="D4" s="41"/>
      <c r="E4" s="41"/>
      <c r="F4" s="41"/>
      <c r="G4" s="41"/>
      <c r="H4" s="41"/>
      <c r="I4" s="41"/>
      <c r="J4" s="41"/>
      <c r="K4" s="42"/>
      <c r="L4" s="42"/>
      <c r="M4" s="43"/>
    </row>
    <row r="5" spans="1:15" s="8" customFormat="1" ht="15" customHeight="1" x14ac:dyDescent="0.3">
      <c r="A5" s="6"/>
      <c r="B5" s="6"/>
      <c r="C5" s="6"/>
      <c r="D5" s="6"/>
      <c r="E5" s="7"/>
      <c r="F5" s="7"/>
      <c r="G5" s="6"/>
      <c r="H5" s="7"/>
      <c r="I5" s="7"/>
      <c r="J5" s="7"/>
      <c r="K5" s="7"/>
      <c r="L5" s="7"/>
      <c r="M5" s="13"/>
    </row>
    <row r="6" spans="1:15" ht="15" customHeight="1" x14ac:dyDescent="0.3">
      <c r="A6" s="45" t="s">
        <v>0</v>
      </c>
      <c r="B6" s="45"/>
      <c r="C6" s="45"/>
      <c r="D6" s="45"/>
      <c r="E6" s="45"/>
      <c r="F6" s="45"/>
      <c r="G6" s="45"/>
      <c r="H6" s="45"/>
      <c r="I6" s="45"/>
      <c r="J6" s="45"/>
      <c r="K6" s="46"/>
      <c r="L6" s="46"/>
      <c r="M6" s="47"/>
      <c r="O6" s="33"/>
    </row>
    <row r="7" spans="1:15" ht="15" customHeight="1" thickBot="1" x14ac:dyDescent="0.35">
      <c r="A7" s="45"/>
      <c r="B7" s="45"/>
      <c r="C7" s="45"/>
      <c r="D7" s="45"/>
      <c r="E7" s="45"/>
      <c r="F7" s="45"/>
      <c r="G7" s="45"/>
      <c r="H7" s="45"/>
      <c r="I7" s="45"/>
      <c r="J7" s="45"/>
      <c r="K7" s="46"/>
      <c r="L7" s="46"/>
      <c r="M7" s="47"/>
    </row>
    <row r="8" spans="1:15" ht="13.5" thickBot="1" x14ac:dyDescent="0.35">
      <c r="A8" s="10"/>
      <c r="B8" s="10"/>
      <c r="C8" s="11" t="s">
        <v>9</v>
      </c>
      <c r="D8" s="32">
        <f>+SUM(D10:D1884)</f>
        <v>0.99999999999999822</v>
      </c>
      <c r="E8" s="52" t="s">
        <v>13</v>
      </c>
      <c r="F8" s="53"/>
      <c r="G8" s="54"/>
      <c r="H8" s="48" t="s">
        <v>10</v>
      </c>
      <c r="I8" s="49"/>
      <c r="J8" s="51"/>
      <c r="K8" s="48" t="s">
        <v>11</v>
      </c>
      <c r="L8" s="49"/>
      <c r="M8" s="50"/>
    </row>
    <row r="9" spans="1:15" ht="64.5" customHeight="1" x14ac:dyDescent="0.3">
      <c r="A9" s="14" t="s">
        <v>1</v>
      </c>
      <c r="B9" s="14" t="s">
        <v>28</v>
      </c>
      <c r="C9" s="14" t="s">
        <v>2</v>
      </c>
      <c r="D9" s="15" t="s">
        <v>8</v>
      </c>
      <c r="E9" s="16" t="s">
        <v>3</v>
      </c>
      <c r="F9" s="16" t="s">
        <v>20</v>
      </c>
      <c r="G9" s="17">
        <f>ROUND((SUM(F10:G1884)),5)</f>
        <v>0</v>
      </c>
      <c r="H9" s="16" t="s">
        <v>3</v>
      </c>
      <c r="I9" s="16" t="s">
        <v>19</v>
      </c>
      <c r="J9" s="17">
        <f>ROUND((SUM(I10:J1884)),5)</f>
        <v>0</v>
      </c>
      <c r="K9" s="16" t="s">
        <v>3</v>
      </c>
      <c r="L9" s="16" t="s">
        <v>18</v>
      </c>
      <c r="M9" s="18">
        <f>ROUND((SUM(L10:M1884)),5)</f>
        <v>0</v>
      </c>
    </row>
    <row r="10" spans="1:15" ht="14.5" x14ac:dyDescent="0.35">
      <c r="A10" s="30">
        <v>85010</v>
      </c>
      <c r="B10" t="s">
        <v>29</v>
      </c>
      <c r="C10" t="s">
        <v>1762</v>
      </c>
      <c r="D10" s="31">
        <v>7.9655094035059371E-5</v>
      </c>
      <c r="E10" s="12">
        <v>0</v>
      </c>
      <c r="F10" s="39">
        <f t="shared" ref="F10:F73" si="0">+IF(E10=1,D10,0)</f>
        <v>0</v>
      </c>
      <c r="G10" s="40"/>
      <c r="H10" s="12">
        <v>0</v>
      </c>
      <c r="I10" s="39">
        <f>+IF(H10=1,D10,0)</f>
        <v>0</v>
      </c>
      <c r="J10" s="40"/>
      <c r="K10" s="12">
        <v>0</v>
      </c>
      <c r="L10" s="39">
        <f>+IF(K10=1,D10,0)</f>
        <v>0</v>
      </c>
      <c r="M10" s="40"/>
    </row>
    <row r="11" spans="1:15" ht="14.5" x14ac:dyDescent="0.35">
      <c r="A11" s="30">
        <v>85011</v>
      </c>
      <c r="B11" t="s">
        <v>30</v>
      </c>
      <c r="C11" t="s">
        <v>1762</v>
      </c>
      <c r="D11" s="31">
        <v>1.3200833056070435E-4</v>
      </c>
      <c r="E11" s="12">
        <v>0</v>
      </c>
      <c r="F11" s="39">
        <f t="shared" si="0"/>
        <v>0</v>
      </c>
      <c r="G11" s="40"/>
      <c r="H11" s="12">
        <v>0</v>
      </c>
      <c r="I11" s="39">
        <f t="shared" ref="I11:I73" si="1">+IF(H11=1,D11,0)</f>
        <v>0</v>
      </c>
      <c r="J11" s="40"/>
      <c r="K11" s="12">
        <v>0</v>
      </c>
      <c r="L11" s="39">
        <f t="shared" ref="L11:L73" si="2">+IF(K11=1,D11,0)</f>
        <v>0</v>
      </c>
      <c r="M11" s="40"/>
    </row>
    <row r="12" spans="1:15" ht="14.5" x14ac:dyDescent="0.35">
      <c r="A12" s="30">
        <v>85010</v>
      </c>
      <c r="B12" t="s">
        <v>31</v>
      </c>
      <c r="C12" t="s">
        <v>1762</v>
      </c>
      <c r="D12" s="31">
        <v>8.1017225754618016E-5</v>
      </c>
      <c r="E12" s="12">
        <v>0</v>
      </c>
      <c r="F12" s="39">
        <f t="shared" si="0"/>
        <v>0</v>
      </c>
      <c r="G12" s="40"/>
      <c r="H12" s="12">
        <v>0</v>
      </c>
      <c r="I12" s="39">
        <f t="shared" si="1"/>
        <v>0</v>
      </c>
      <c r="J12" s="40"/>
      <c r="K12" s="12">
        <v>0</v>
      </c>
      <c r="L12" s="39">
        <f t="shared" si="2"/>
        <v>0</v>
      </c>
      <c r="M12" s="40"/>
    </row>
    <row r="13" spans="1:15" ht="14.5" x14ac:dyDescent="0.35">
      <c r="A13" s="30">
        <v>85010</v>
      </c>
      <c r="B13" t="s">
        <v>32</v>
      </c>
      <c r="C13" t="s">
        <v>1762</v>
      </c>
      <c r="D13" s="31">
        <v>9.3868642413062541E-5</v>
      </c>
      <c r="E13" s="12">
        <v>0</v>
      </c>
      <c r="F13" s="39">
        <f t="shared" si="0"/>
        <v>0</v>
      </c>
      <c r="G13" s="40"/>
      <c r="H13" s="12">
        <v>0</v>
      </c>
      <c r="I13" s="39">
        <f t="shared" si="1"/>
        <v>0</v>
      </c>
      <c r="J13" s="40"/>
      <c r="K13" s="12">
        <v>0</v>
      </c>
      <c r="L13" s="39">
        <f t="shared" si="2"/>
        <v>0</v>
      </c>
      <c r="M13" s="40"/>
    </row>
    <row r="14" spans="1:15" ht="14.5" x14ac:dyDescent="0.35">
      <c r="A14" s="30">
        <v>85010</v>
      </c>
      <c r="B14" t="s">
        <v>33</v>
      </c>
      <c r="C14" t="s">
        <v>1762</v>
      </c>
      <c r="D14" s="31">
        <v>3.4112516107207584E-5</v>
      </c>
      <c r="E14" s="12">
        <v>0</v>
      </c>
      <c r="F14" s="39">
        <f t="shared" si="0"/>
        <v>0</v>
      </c>
      <c r="G14" s="40"/>
      <c r="H14" s="12">
        <v>0</v>
      </c>
      <c r="I14" s="39">
        <f t="shared" si="1"/>
        <v>0</v>
      </c>
      <c r="J14" s="40"/>
      <c r="K14" s="12">
        <v>0</v>
      </c>
      <c r="L14" s="39">
        <f t="shared" si="2"/>
        <v>0</v>
      </c>
      <c r="M14" s="40"/>
    </row>
    <row r="15" spans="1:15" ht="14.5" x14ac:dyDescent="0.35">
      <c r="A15" s="30">
        <v>85020</v>
      </c>
      <c r="B15" t="s">
        <v>34</v>
      </c>
      <c r="C15" t="s">
        <v>1762</v>
      </c>
      <c r="D15" s="31">
        <v>2.2190902405157432E-4</v>
      </c>
      <c r="E15" s="12">
        <v>0</v>
      </c>
      <c r="F15" s="39">
        <f t="shared" si="0"/>
        <v>0</v>
      </c>
      <c r="G15" s="40"/>
      <c r="H15" s="12">
        <v>0</v>
      </c>
      <c r="I15" s="39">
        <f t="shared" si="1"/>
        <v>0</v>
      </c>
      <c r="J15" s="40"/>
      <c r="K15" s="12">
        <v>0</v>
      </c>
      <c r="L15" s="39">
        <f t="shared" si="2"/>
        <v>0</v>
      </c>
      <c r="M15" s="40"/>
    </row>
    <row r="16" spans="1:15" ht="14.5" x14ac:dyDescent="0.35">
      <c r="A16" s="30">
        <v>85021</v>
      </c>
      <c r="B16" t="s">
        <v>35</v>
      </c>
      <c r="C16" t="s">
        <v>1762</v>
      </c>
      <c r="D16" s="31">
        <v>6.3599706679739977E-4</v>
      </c>
      <c r="E16" s="12">
        <v>0</v>
      </c>
      <c r="F16" s="39">
        <f t="shared" si="0"/>
        <v>0</v>
      </c>
      <c r="G16" s="40"/>
      <c r="H16" s="12">
        <v>0</v>
      </c>
      <c r="I16" s="39">
        <f t="shared" si="1"/>
        <v>0</v>
      </c>
      <c r="J16" s="40"/>
      <c r="K16" s="12">
        <v>0</v>
      </c>
      <c r="L16" s="39">
        <f t="shared" si="2"/>
        <v>0</v>
      </c>
      <c r="M16" s="40"/>
    </row>
    <row r="17" spans="1:13" ht="14.5" x14ac:dyDescent="0.35">
      <c r="A17" s="30">
        <v>85050</v>
      </c>
      <c r="B17" t="s">
        <v>36</v>
      </c>
      <c r="C17" t="s">
        <v>1762</v>
      </c>
      <c r="D17" s="31">
        <v>1.0464724993304827E-4</v>
      </c>
      <c r="E17" s="12">
        <v>0</v>
      </c>
      <c r="F17" s="39">
        <f t="shared" si="0"/>
        <v>0</v>
      </c>
      <c r="G17" s="40"/>
      <c r="H17" s="12">
        <v>0</v>
      </c>
      <c r="I17" s="39">
        <f t="shared" si="1"/>
        <v>0</v>
      </c>
      <c r="J17" s="40"/>
      <c r="K17" s="12">
        <v>0</v>
      </c>
      <c r="L17" s="39">
        <f t="shared" si="2"/>
        <v>0</v>
      </c>
      <c r="M17" s="40"/>
    </row>
    <row r="18" spans="1:13" ht="14.5" x14ac:dyDescent="0.35">
      <c r="A18" s="30">
        <v>85010</v>
      </c>
      <c r="B18" t="s">
        <v>37</v>
      </c>
      <c r="C18" t="s">
        <v>1762</v>
      </c>
      <c r="D18" s="31">
        <v>7.3258997264957946E-5</v>
      </c>
      <c r="E18" s="12">
        <v>0</v>
      </c>
      <c r="F18" s="39">
        <f t="shared" si="0"/>
        <v>0</v>
      </c>
      <c r="G18" s="40"/>
      <c r="H18" s="12">
        <v>0</v>
      </c>
      <c r="I18" s="39">
        <f t="shared" si="1"/>
        <v>0</v>
      </c>
      <c r="J18" s="40"/>
      <c r="K18" s="12">
        <v>0</v>
      </c>
      <c r="L18" s="39">
        <f t="shared" si="2"/>
        <v>0</v>
      </c>
      <c r="M18" s="40"/>
    </row>
    <row r="19" spans="1:13" ht="14.5" x14ac:dyDescent="0.35">
      <c r="A19" s="30">
        <v>85050</v>
      </c>
      <c r="B19" t="s">
        <v>38</v>
      </c>
      <c r="C19" t="s">
        <v>1762</v>
      </c>
      <c r="D19" s="31">
        <v>1.515519595804587E-4</v>
      </c>
      <c r="E19" s="12">
        <v>0</v>
      </c>
      <c r="F19" s="39">
        <f t="shared" si="0"/>
        <v>0</v>
      </c>
      <c r="G19" s="40"/>
      <c r="H19" s="12">
        <v>0</v>
      </c>
      <c r="I19" s="39">
        <f t="shared" si="1"/>
        <v>0</v>
      </c>
      <c r="J19" s="40"/>
      <c r="K19" s="12">
        <v>0</v>
      </c>
      <c r="L19" s="39">
        <f t="shared" si="2"/>
        <v>0</v>
      </c>
      <c r="M19" s="40"/>
    </row>
    <row r="20" spans="1:13" ht="14.5" x14ac:dyDescent="0.35">
      <c r="A20" s="30">
        <v>85022</v>
      </c>
      <c r="B20" t="s">
        <v>39</v>
      </c>
      <c r="C20" t="s">
        <v>1762</v>
      </c>
      <c r="D20" s="31">
        <v>1.5818494882352684E-4</v>
      </c>
      <c r="E20" s="12">
        <v>0</v>
      </c>
      <c r="F20" s="39">
        <f t="shared" si="0"/>
        <v>0</v>
      </c>
      <c r="G20" s="40"/>
      <c r="H20" s="12">
        <v>0</v>
      </c>
      <c r="I20" s="39">
        <f t="shared" si="1"/>
        <v>0</v>
      </c>
      <c r="J20" s="40"/>
      <c r="K20" s="12">
        <v>0</v>
      </c>
      <c r="L20" s="39">
        <f t="shared" si="2"/>
        <v>0</v>
      </c>
      <c r="M20" s="40"/>
    </row>
    <row r="21" spans="1:13" ht="14.5" x14ac:dyDescent="0.35">
      <c r="A21" s="30">
        <v>85051</v>
      </c>
      <c r="B21" t="s">
        <v>40</v>
      </c>
      <c r="C21" t="s">
        <v>1762</v>
      </c>
      <c r="D21" s="31">
        <v>2.8397485196885483E-4</v>
      </c>
      <c r="E21" s="12">
        <v>0</v>
      </c>
      <c r="F21" s="39">
        <f t="shared" si="0"/>
        <v>0</v>
      </c>
      <c r="G21" s="40"/>
      <c r="H21" s="12">
        <v>0</v>
      </c>
      <c r="I21" s="39">
        <f t="shared" si="1"/>
        <v>0</v>
      </c>
      <c r="J21" s="40"/>
      <c r="K21" s="12">
        <v>0</v>
      </c>
      <c r="L21" s="39">
        <f t="shared" si="2"/>
        <v>0</v>
      </c>
      <c r="M21" s="40"/>
    </row>
    <row r="22" spans="1:13" ht="14.5" x14ac:dyDescent="0.35">
      <c r="A22" s="30">
        <v>85050</v>
      </c>
      <c r="B22" t="s">
        <v>41</v>
      </c>
      <c r="C22" t="s">
        <v>1762</v>
      </c>
      <c r="D22" s="31">
        <v>2.303779299601346E-4</v>
      </c>
      <c r="E22" s="12">
        <v>0</v>
      </c>
      <c r="F22" s="39">
        <f t="shared" si="0"/>
        <v>0</v>
      </c>
      <c r="G22" s="40"/>
      <c r="H22" s="12">
        <v>0</v>
      </c>
      <c r="I22" s="39">
        <f t="shared" si="1"/>
        <v>0</v>
      </c>
      <c r="J22" s="40"/>
      <c r="K22" s="12">
        <v>0</v>
      </c>
      <c r="L22" s="39">
        <f t="shared" si="2"/>
        <v>0</v>
      </c>
      <c r="M22" s="40"/>
    </row>
    <row r="23" spans="1:13" ht="14.5" x14ac:dyDescent="0.35">
      <c r="A23" s="30">
        <v>85010</v>
      </c>
      <c r="B23" t="s">
        <v>42</v>
      </c>
      <c r="C23" t="s">
        <v>1762</v>
      </c>
      <c r="D23" s="31">
        <v>4.9155188140594263E-5</v>
      </c>
      <c r="E23" s="12">
        <v>0</v>
      </c>
      <c r="F23" s="39">
        <f t="shared" si="0"/>
        <v>0</v>
      </c>
      <c r="G23" s="40"/>
      <c r="H23" s="12">
        <v>0</v>
      </c>
      <c r="I23" s="39">
        <f t="shared" si="1"/>
        <v>0</v>
      </c>
      <c r="J23" s="40"/>
      <c r="K23" s="12">
        <v>0</v>
      </c>
      <c r="L23" s="39">
        <f t="shared" si="2"/>
        <v>0</v>
      </c>
      <c r="M23" s="40"/>
    </row>
    <row r="24" spans="1:13" ht="14.5" x14ac:dyDescent="0.35">
      <c r="A24" s="30">
        <v>85010</v>
      </c>
      <c r="B24" t="s">
        <v>43</v>
      </c>
      <c r="C24" t="s">
        <v>1762</v>
      </c>
      <c r="D24" s="31">
        <v>1.0595015853436523E-4</v>
      </c>
      <c r="E24" s="12">
        <v>0</v>
      </c>
      <c r="F24" s="39">
        <f t="shared" si="0"/>
        <v>0</v>
      </c>
      <c r="G24" s="40"/>
      <c r="H24" s="12">
        <v>0</v>
      </c>
      <c r="I24" s="39">
        <f t="shared" si="1"/>
        <v>0</v>
      </c>
      <c r="J24" s="40"/>
      <c r="K24" s="12">
        <v>0</v>
      </c>
      <c r="L24" s="39">
        <f t="shared" si="2"/>
        <v>0</v>
      </c>
      <c r="M24" s="40"/>
    </row>
    <row r="25" spans="1:13" ht="14.5" x14ac:dyDescent="0.35">
      <c r="A25" s="30">
        <v>85030</v>
      </c>
      <c r="B25" t="s">
        <v>44</v>
      </c>
      <c r="C25" t="s">
        <v>1762</v>
      </c>
      <c r="D25" s="31">
        <v>2.1379545685246419E-5</v>
      </c>
      <c r="E25" s="12">
        <v>0</v>
      </c>
      <c r="F25" s="39">
        <f t="shared" si="0"/>
        <v>0</v>
      </c>
      <c r="G25" s="40"/>
      <c r="H25" s="12">
        <v>0</v>
      </c>
      <c r="I25" s="39">
        <f t="shared" si="1"/>
        <v>0</v>
      </c>
      <c r="J25" s="40"/>
      <c r="K25" s="12">
        <v>0</v>
      </c>
      <c r="L25" s="39">
        <f t="shared" si="2"/>
        <v>0</v>
      </c>
      <c r="M25" s="40"/>
    </row>
    <row r="26" spans="1:13" ht="14.5" x14ac:dyDescent="0.35">
      <c r="A26" s="30">
        <v>85010</v>
      </c>
      <c r="B26" t="s">
        <v>45</v>
      </c>
      <c r="C26" t="s">
        <v>1762</v>
      </c>
      <c r="D26" s="31">
        <v>4.4061999971809801E-5</v>
      </c>
      <c r="E26" s="12">
        <v>0</v>
      </c>
      <c r="F26" s="39">
        <f t="shared" si="0"/>
        <v>0</v>
      </c>
      <c r="G26" s="40"/>
      <c r="H26" s="12">
        <v>0</v>
      </c>
      <c r="I26" s="39">
        <f t="shared" si="1"/>
        <v>0</v>
      </c>
      <c r="J26" s="40"/>
      <c r="K26" s="12">
        <v>0</v>
      </c>
      <c r="L26" s="39">
        <f t="shared" si="2"/>
        <v>0</v>
      </c>
      <c r="M26" s="40"/>
    </row>
    <row r="27" spans="1:13" ht="14.5" x14ac:dyDescent="0.35">
      <c r="A27" s="30">
        <v>85010</v>
      </c>
      <c r="B27" t="s">
        <v>46</v>
      </c>
      <c r="C27" t="s">
        <v>1762</v>
      </c>
      <c r="D27" s="31">
        <v>6.9646387052215491E-5</v>
      </c>
      <c r="E27" s="12">
        <v>0</v>
      </c>
      <c r="F27" s="39">
        <f t="shared" si="0"/>
        <v>0</v>
      </c>
      <c r="G27" s="40"/>
      <c r="H27" s="12">
        <v>0</v>
      </c>
      <c r="I27" s="39">
        <f t="shared" si="1"/>
        <v>0</v>
      </c>
      <c r="J27" s="40"/>
      <c r="K27" s="12">
        <v>0</v>
      </c>
      <c r="L27" s="39">
        <f t="shared" si="2"/>
        <v>0</v>
      </c>
      <c r="M27" s="40"/>
    </row>
    <row r="28" spans="1:13" ht="14.5" x14ac:dyDescent="0.35">
      <c r="A28" s="30">
        <v>85030</v>
      </c>
      <c r="B28" t="s">
        <v>47</v>
      </c>
      <c r="C28" t="s">
        <v>1762</v>
      </c>
      <c r="D28" s="31">
        <v>3.2513491914682225E-5</v>
      </c>
      <c r="E28" s="12">
        <v>0</v>
      </c>
      <c r="F28" s="39">
        <f t="shared" si="0"/>
        <v>0</v>
      </c>
      <c r="G28" s="40"/>
      <c r="H28" s="12">
        <v>0</v>
      </c>
      <c r="I28" s="39">
        <f t="shared" si="1"/>
        <v>0</v>
      </c>
      <c r="J28" s="40"/>
      <c r="K28" s="12">
        <v>0</v>
      </c>
      <c r="L28" s="39">
        <f t="shared" si="2"/>
        <v>0</v>
      </c>
      <c r="M28" s="40"/>
    </row>
    <row r="29" spans="1:13" ht="14.5" x14ac:dyDescent="0.35">
      <c r="A29" s="30">
        <v>85030</v>
      </c>
      <c r="B29" t="s">
        <v>48</v>
      </c>
      <c r="C29" t="s">
        <v>1762</v>
      </c>
      <c r="D29" s="31">
        <v>1.3265978486136284E-5</v>
      </c>
      <c r="E29" s="12">
        <v>0</v>
      </c>
      <c r="F29" s="39">
        <f t="shared" si="0"/>
        <v>0</v>
      </c>
      <c r="G29" s="40"/>
      <c r="H29" s="12">
        <v>0</v>
      </c>
      <c r="I29" s="39">
        <f t="shared" si="1"/>
        <v>0</v>
      </c>
      <c r="J29" s="40"/>
      <c r="K29" s="12">
        <v>0</v>
      </c>
      <c r="L29" s="39">
        <f t="shared" si="2"/>
        <v>0</v>
      </c>
      <c r="M29" s="40"/>
    </row>
    <row r="30" spans="1:13" ht="14.5" x14ac:dyDescent="0.35">
      <c r="A30" s="30">
        <v>85050</v>
      </c>
      <c r="B30" t="s">
        <v>49</v>
      </c>
      <c r="C30" t="s">
        <v>1762</v>
      </c>
      <c r="D30" s="31">
        <v>4.968819620476938E-5</v>
      </c>
      <c r="E30" s="12">
        <v>0</v>
      </c>
      <c r="F30" s="39">
        <f t="shared" si="0"/>
        <v>0</v>
      </c>
      <c r="G30" s="40"/>
      <c r="H30" s="12">
        <v>0</v>
      </c>
      <c r="I30" s="39">
        <f t="shared" si="1"/>
        <v>0</v>
      </c>
      <c r="J30" s="40"/>
      <c r="K30" s="12">
        <v>0</v>
      </c>
      <c r="L30" s="39">
        <f t="shared" si="2"/>
        <v>0</v>
      </c>
      <c r="M30" s="40"/>
    </row>
    <row r="31" spans="1:13" ht="14.5" x14ac:dyDescent="0.35">
      <c r="A31" s="30">
        <v>85040</v>
      </c>
      <c r="B31" t="s">
        <v>50</v>
      </c>
      <c r="C31" t="s">
        <v>1762</v>
      </c>
      <c r="D31" s="31">
        <v>1.1661031981786759E-4</v>
      </c>
      <c r="E31" s="12">
        <v>0</v>
      </c>
      <c r="F31" s="39">
        <f t="shared" si="0"/>
        <v>0</v>
      </c>
      <c r="G31" s="40"/>
      <c r="H31" s="12">
        <v>0</v>
      </c>
      <c r="I31" s="39">
        <f t="shared" si="1"/>
        <v>0</v>
      </c>
      <c r="J31" s="40"/>
      <c r="K31" s="12">
        <v>0</v>
      </c>
      <c r="L31" s="39">
        <f t="shared" si="2"/>
        <v>0</v>
      </c>
      <c r="M31" s="40"/>
    </row>
    <row r="32" spans="1:13" ht="14.5" x14ac:dyDescent="0.35">
      <c r="A32" s="30">
        <v>85040</v>
      </c>
      <c r="B32" t="s">
        <v>51</v>
      </c>
      <c r="C32" t="s">
        <v>1762</v>
      </c>
      <c r="D32" s="31">
        <v>4.3469768789393E-5</v>
      </c>
      <c r="E32" s="12">
        <v>0</v>
      </c>
      <c r="F32" s="39">
        <f t="shared" si="0"/>
        <v>0</v>
      </c>
      <c r="G32" s="40"/>
      <c r="H32" s="12">
        <v>0</v>
      </c>
      <c r="I32" s="39">
        <f t="shared" si="1"/>
        <v>0</v>
      </c>
      <c r="J32" s="40"/>
      <c r="K32" s="12">
        <v>0</v>
      </c>
      <c r="L32" s="39">
        <f t="shared" si="2"/>
        <v>0</v>
      </c>
      <c r="M32" s="40"/>
    </row>
    <row r="33" spans="1:13" ht="14.5" x14ac:dyDescent="0.35">
      <c r="A33" s="30">
        <v>85010</v>
      </c>
      <c r="B33" t="s">
        <v>52</v>
      </c>
      <c r="C33" t="s">
        <v>1762</v>
      </c>
      <c r="D33" s="31">
        <v>4.4121223090051478E-5</v>
      </c>
      <c r="E33" s="12">
        <v>0</v>
      </c>
      <c r="F33" s="39">
        <f t="shared" si="0"/>
        <v>0</v>
      </c>
      <c r="G33" s="40"/>
      <c r="H33" s="12">
        <v>0</v>
      </c>
      <c r="I33" s="39">
        <f t="shared" si="1"/>
        <v>0</v>
      </c>
      <c r="J33" s="40"/>
      <c r="K33" s="12">
        <v>0</v>
      </c>
      <c r="L33" s="39">
        <f t="shared" si="2"/>
        <v>0</v>
      </c>
      <c r="M33" s="40"/>
    </row>
    <row r="34" spans="1:13" ht="14.5" x14ac:dyDescent="0.35">
      <c r="A34" s="30">
        <v>85031</v>
      </c>
      <c r="B34" t="s">
        <v>53</v>
      </c>
      <c r="C34" t="s">
        <v>1762</v>
      </c>
      <c r="D34" s="31">
        <v>7.4621128984516592E-5</v>
      </c>
      <c r="E34" s="12">
        <v>0</v>
      </c>
      <c r="F34" s="39">
        <f t="shared" si="0"/>
        <v>0</v>
      </c>
      <c r="G34" s="40"/>
      <c r="H34" s="12">
        <v>0</v>
      </c>
      <c r="I34" s="39">
        <f t="shared" si="1"/>
        <v>0</v>
      </c>
      <c r="J34" s="40"/>
      <c r="K34" s="12">
        <v>0</v>
      </c>
      <c r="L34" s="39">
        <f t="shared" si="2"/>
        <v>0</v>
      </c>
      <c r="M34" s="40"/>
    </row>
    <row r="35" spans="1:13" ht="14.5" x14ac:dyDescent="0.35">
      <c r="A35" s="30">
        <v>85030</v>
      </c>
      <c r="B35" t="s">
        <v>54</v>
      </c>
      <c r="C35" t="s">
        <v>1762</v>
      </c>
      <c r="D35" s="31">
        <v>5.5906623620145767E-5</v>
      </c>
      <c r="E35" s="12">
        <v>0</v>
      </c>
      <c r="F35" s="39">
        <f t="shared" si="0"/>
        <v>0</v>
      </c>
      <c r="G35" s="40"/>
      <c r="H35" s="12">
        <v>0</v>
      </c>
      <c r="I35" s="39">
        <f t="shared" si="1"/>
        <v>0</v>
      </c>
      <c r="J35" s="40"/>
      <c r="K35" s="12">
        <v>0</v>
      </c>
      <c r="L35" s="39">
        <f t="shared" si="2"/>
        <v>0</v>
      </c>
      <c r="M35" s="40"/>
    </row>
    <row r="36" spans="1:13" ht="14.5" x14ac:dyDescent="0.35">
      <c r="A36" s="30">
        <v>85030</v>
      </c>
      <c r="B36" t="s">
        <v>55</v>
      </c>
      <c r="C36" t="s">
        <v>1762</v>
      </c>
      <c r="D36" s="31">
        <v>3.3934846752482547E-5</v>
      </c>
      <c r="E36" s="12">
        <v>0</v>
      </c>
      <c r="F36" s="39">
        <f t="shared" si="0"/>
        <v>0</v>
      </c>
      <c r="G36" s="40"/>
      <c r="H36" s="12">
        <v>0</v>
      </c>
      <c r="I36" s="39">
        <f t="shared" si="1"/>
        <v>0</v>
      </c>
      <c r="J36" s="40"/>
      <c r="K36" s="12">
        <v>0</v>
      </c>
      <c r="L36" s="39">
        <f t="shared" si="2"/>
        <v>0</v>
      </c>
      <c r="M36" s="40"/>
    </row>
    <row r="37" spans="1:13" ht="14.5" x14ac:dyDescent="0.35">
      <c r="A37" s="30">
        <v>85032</v>
      </c>
      <c r="B37" t="s">
        <v>56</v>
      </c>
      <c r="C37" t="s">
        <v>1762</v>
      </c>
      <c r="D37" s="31">
        <v>1.0648316659854035E-4</v>
      </c>
      <c r="E37" s="12">
        <v>0</v>
      </c>
      <c r="F37" s="39">
        <f t="shared" si="0"/>
        <v>0</v>
      </c>
      <c r="G37" s="40"/>
      <c r="H37" s="12">
        <v>0</v>
      </c>
      <c r="I37" s="39">
        <f t="shared" si="1"/>
        <v>0</v>
      </c>
      <c r="J37" s="40"/>
      <c r="K37" s="12">
        <v>0</v>
      </c>
      <c r="L37" s="39">
        <f t="shared" si="2"/>
        <v>0</v>
      </c>
      <c r="M37" s="40"/>
    </row>
    <row r="38" spans="1:13" ht="14.5" x14ac:dyDescent="0.35">
      <c r="A38" s="30">
        <v>85012</v>
      </c>
      <c r="B38" t="s">
        <v>57</v>
      </c>
      <c r="C38" t="s">
        <v>1762</v>
      </c>
      <c r="D38" s="31">
        <v>1.4065490582398959E-4</v>
      </c>
      <c r="E38" s="12">
        <v>0</v>
      </c>
      <c r="F38" s="39">
        <f t="shared" si="0"/>
        <v>0</v>
      </c>
      <c r="G38" s="40"/>
      <c r="H38" s="12">
        <v>0</v>
      </c>
      <c r="I38" s="39">
        <f t="shared" si="1"/>
        <v>0</v>
      </c>
      <c r="J38" s="40"/>
      <c r="K38" s="12">
        <v>0</v>
      </c>
      <c r="L38" s="39">
        <f t="shared" si="2"/>
        <v>0</v>
      </c>
      <c r="M38" s="40"/>
    </row>
    <row r="39" spans="1:13" ht="14.5" x14ac:dyDescent="0.35">
      <c r="A39" s="30">
        <v>85033</v>
      </c>
      <c r="B39" t="s">
        <v>58</v>
      </c>
      <c r="C39" t="s">
        <v>1762</v>
      </c>
      <c r="D39" s="31">
        <v>7.7523061778358914E-5</v>
      </c>
      <c r="E39" s="12">
        <v>0</v>
      </c>
      <c r="F39" s="39">
        <f t="shared" si="0"/>
        <v>0</v>
      </c>
      <c r="G39" s="40"/>
      <c r="H39" s="12">
        <v>0</v>
      </c>
      <c r="I39" s="39">
        <f t="shared" si="1"/>
        <v>0</v>
      </c>
      <c r="J39" s="40"/>
      <c r="K39" s="12">
        <v>0</v>
      </c>
      <c r="L39" s="39">
        <f t="shared" si="2"/>
        <v>0</v>
      </c>
      <c r="M39" s="40"/>
    </row>
    <row r="40" spans="1:13" ht="14.5" x14ac:dyDescent="0.35">
      <c r="A40" s="30">
        <v>85034</v>
      </c>
      <c r="B40" t="s">
        <v>59</v>
      </c>
      <c r="C40" t="s">
        <v>1762</v>
      </c>
      <c r="D40" s="31">
        <v>3.3105723097099026E-5</v>
      </c>
      <c r="E40" s="12">
        <v>0</v>
      </c>
      <c r="F40" s="39">
        <f t="shared" si="0"/>
        <v>0</v>
      </c>
      <c r="G40" s="40"/>
      <c r="H40" s="12">
        <v>0</v>
      </c>
      <c r="I40" s="39">
        <f t="shared" si="1"/>
        <v>0</v>
      </c>
      <c r="J40" s="40"/>
      <c r="K40" s="12">
        <v>0</v>
      </c>
      <c r="L40" s="39">
        <f t="shared" si="2"/>
        <v>0</v>
      </c>
      <c r="M40" s="40"/>
    </row>
    <row r="41" spans="1:13" ht="14.5" x14ac:dyDescent="0.35">
      <c r="A41" s="30">
        <v>85020</v>
      </c>
      <c r="B41" t="s">
        <v>60</v>
      </c>
      <c r="C41" t="s">
        <v>1762</v>
      </c>
      <c r="D41" s="31">
        <v>1.6694997032329546E-4</v>
      </c>
      <c r="E41" s="12">
        <v>0</v>
      </c>
      <c r="F41" s="39">
        <f t="shared" si="0"/>
        <v>0</v>
      </c>
      <c r="G41" s="40"/>
      <c r="H41" s="12">
        <v>0</v>
      </c>
      <c r="I41" s="39">
        <f t="shared" si="1"/>
        <v>0</v>
      </c>
      <c r="J41" s="40"/>
      <c r="K41" s="12">
        <v>0</v>
      </c>
      <c r="L41" s="39">
        <f t="shared" si="2"/>
        <v>0</v>
      </c>
      <c r="M41" s="40"/>
    </row>
    <row r="42" spans="1:13" ht="14.5" x14ac:dyDescent="0.35">
      <c r="A42" s="30">
        <v>85023</v>
      </c>
      <c r="B42" t="s">
        <v>61</v>
      </c>
      <c r="C42" t="s">
        <v>1762</v>
      </c>
      <c r="D42" s="31">
        <v>1.1139868541259976E-4</v>
      </c>
      <c r="E42" s="12">
        <v>0</v>
      </c>
      <c r="F42" s="39">
        <f t="shared" si="0"/>
        <v>0</v>
      </c>
      <c r="G42" s="40"/>
      <c r="H42" s="12">
        <v>0</v>
      </c>
      <c r="I42" s="39">
        <f t="shared" si="1"/>
        <v>0</v>
      </c>
      <c r="J42" s="40"/>
      <c r="K42" s="12">
        <v>0</v>
      </c>
      <c r="L42" s="39">
        <f t="shared" si="2"/>
        <v>0</v>
      </c>
      <c r="M42" s="40"/>
    </row>
    <row r="43" spans="1:13" ht="14.5" x14ac:dyDescent="0.35">
      <c r="A43" s="30">
        <v>85034</v>
      </c>
      <c r="B43" t="s">
        <v>62</v>
      </c>
      <c r="C43" t="s">
        <v>1762</v>
      </c>
      <c r="D43" s="31">
        <v>2.408604218889119E-4</v>
      </c>
      <c r="E43" s="12">
        <v>0</v>
      </c>
      <c r="F43" s="39">
        <f t="shared" si="0"/>
        <v>0</v>
      </c>
      <c r="G43" s="40"/>
      <c r="H43" s="12">
        <v>0</v>
      </c>
      <c r="I43" s="39">
        <f t="shared" si="1"/>
        <v>0</v>
      </c>
      <c r="J43" s="40"/>
      <c r="K43" s="12">
        <v>0</v>
      </c>
      <c r="L43" s="39">
        <f t="shared" si="2"/>
        <v>0</v>
      </c>
      <c r="M43" s="40"/>
    </row>
    <row r="44" spans="1:13" ht="14.5" x14ac:dyDescent="0.35">
      <c r="A44" s="30">
        <v>85010</v>
      </c>
      <c r="B44" t="s">
        <v>63</v>
      </c>
      <c r="C44" t="s">
        <v>1762</v>
      </c>
      <c r="D44" s="31">
        <v>4.8740626312902505E-5</v>
      </c>
      <c r="E44" s="12">
        <v>0</v>
      </c>
      <c r="F44" s="39">
        <f t="shared" si="0"/>
        <v>0</v>
      </c>
      <c r="G44" s="40"/>
      <c r="H44" s="12">
        <v>0</v>
      </c>
      <c r="I44" s="39">
        <f t="shared" si="1"/>
        <v>0</v>
      </c>
      <c r="J44" s="40"/>
      <c r="K44" s="12">
        <v>0</v>
      </c>
      <c r="L44" s="39">
        <f t="shared" si="2"/>
        <v>0</v>
      </c>
      <c r="M44" s="40"/>
    </row>
    <row r="45" spans="1:13" ht="14.5" x14ac:dyDescent="0.35">
      <c r="A45" s="30">
        <v>85013</v>
      </c>
      <c r="B45" t="s">
        <v>64</v>
      </c>
      <c r="C45" t="s">
        <v>1762</v>
      </c>
      <c r="D45" s="31">
        <v>3.2318055624484685E-4</v>
      </c>
      <c r="E45" s="12">
        <v>0</v>
      </c>
      <c r="F45" s="39">
        <f t="shared" si="0"/>
        <v>0</v>
      </c>
      <c r="G45" s="40"/>
      <c r="H45" s="12">
        <v>0</v>
      </c>
      <c r="I45" s="39">
        <f t="shared" si="1"/>
        <v>0</v>
      </c>
      <c r="J45" s="40"/>
      <c r="K45" s="12">
        <v>0</v>
      </c>
      <c r="L45" s="39">
        <f t="shared" si="2"/>
        <v>0</v>
      </c>
      <c r="M45" s="40"/>
    </row>
    <row r="46" spans="1:13" ht="14.5" x14ac:dyDescent="0.35">
      <c r="A46" s="30">
        <v>85050</v>
      </c>
      <c r="B46" t="s">
        <v>65</v>
      </c>
      <c r="C46" t="s">
        <v>1762</v>
      </c>
      <c r="D46" s="31">
        <v>9.4579319831962689E-5</v>
      </c>
      <c r="E46" s="12">
        <v>0</v>
      </c>
      <c r="F46" s="39">
        <f t="shared" si="0"/>
        <v>0</v>
      </c>
      <c r="G46" s="40"/>
      <c r="H46" s="12">
        <v>0</v>
      </c>
      <c r="I46" s="39">
        <f t="shared" si="1"/>
        <v>0</v>
      </c>
      <c r="J46" s="40"/>
      <c r="K46" s="12">
        <v>0</v>
      </c>
      <c r="L46" s="39">
        <f t="shared" si="2"/>
        <v>0</v>
      </c>
      <c r="M46" s="40"/>
    </row>
    <row r="47" spans="1:13" ht="14.5" x14ac:dyDescent="0.35">
      <c r="A47" s="30">
        <v>85010</v>
      </c>
      <c r="B47" t="s">
        <v>66</v>
      </c>
      <c r="C47" t="s">
        <v>1762</v>
      </c>
      <c r="D47" s="31">
        <v>3.0855244603915195E-5</v>
      </c>
      <c r="E47" s="12">
        <v>0</v>
      </c>
      <c r="F47" s="39">
        <f t="shared" si="0"/>
        <v>0</v>
      </c>
      <c r="G47" s="40"/>
      <c r="H47" s="12">
        <v>0</v>
      </c>
      <c r="I47" s="39">
        <f t="shared" si="1"/>
        <v>0</v>
      </c>
      <c r="J47" s="40"/>
      <c r="K47" s="12">
        <v>0</v>
      </c>
      <c r="L47" s="39">
        <f t="shared" si="2"/>
        <v>0</v>
      </c>
      <c r="M47" s="40"/>
    </row>
    <row r="48" spans="1:13" ht="14.5" x14ac:dyDescent="0.35">
      <c r="A48" s="30">
        <v>85042</v>
      </c>
      <c r="B48" t="s">
        <v>67</v>
      </c>
      <c r="C48" t="s">
        <v>1762</v>
      </c>
      <c r="D48" s="31">
        <v>2.9949130894817491E-4</v>
      </c>
      <c r="E48" s="12">
        <v>0</v>
      </c>
      <c r="F48" s="39">
        <f t="shared" si="0"/>
        <v>0</v>
      </c>
      <c r="G48" s="40"/>
      <c r="H48" s="12">
        <v>0</v>
      </c>
      <c r="I48" s="39">
        <f t="shared" si="1"/>
        <v>0</v>
      </c>
      <c r="J48" s="40"/>
      <c r="K48" s="12">
        <v>0</v>
      </c>
      <c r="L48" s="39">
        <f t="shared" si="2"/>
        <v>0</v>
      </c>
      <c r="M48" s="40"/>
    </row>
    <row r="49" spans="1:13" ht="14.5" x14ac:dyDescent="0.35">
      <c r="A49" s="30">
        <v>85043</v>
      </c>
      <c r="B49" t="s">
        <v>68</v>
      </c>
      <c r="C49" t="s">
        <v>1762</v>
      </c>
      <c r="D49" s="31">
        <v>2.50276897689339E-4</v>
      </c>
      <c r="E49" s="12">
        <v>0</v>
      </c>
      <c r="F49" s="39">
        <f t="shared" si="0"/>
        <v>0</v>
      </c>
      <c r="G49" s="40"/>
      <c r="H49" s="12">
        <v>0</v>
      </c>
      <c r="I49" s="39">
        <f t="shared" si="1"/>
        <v>0</v>
      </c>
      <c r="J49" s="40"/>
      <c r="K49" s="12">
        <v>0</v>
      </c>
      <c r="L49" s="39">
        <f t="shared" si="2"/>
        <v>0</v>
      </c>
      <c r="M49" s="40"/>
    </row>
    <row r="50" spans="1:13" ht="14.5" x14ac:dyDescent="0.35">
      <c r="A50" s="30">
        <v>85014</v>
      </c>
      <c r="B50" t="s">
        <v>69</v>
      </c>
      <c r="C50" t="s">
        <v>1762</v>
      </c>
      <c r="D50" s="31">
        <v>9.8665714990638613E-5</v>
      </c>
      <c r="E50" s="12">
        <v>0</v>
      </c>
      <c r="F50" s="39">
        <f t="shared" si="0"/>
        <v>0</v>
      </c>
      <c r="G50" s="40"/>
      <c r="H50" s="12">
        <v>0</v>
      </c>
      <c r="I50" s="39">
        <f t="shared" si="1"/>
        <v>0</v>
      </c>
      <c r="J50" s="40"/>
      <c r="K50" s="12">
        <v>0</v>
      </c>
      <c r="L50" s="39">
        <f t="shared" si="2"/>
        <v>0</v>
      </c>
      <c r="M50" s="40"/>
    </row>
    <row r="51" spans="1:13" ht="14.5" x14ac:dyDescent="0.35">
      <c r="A51" s="30">
        <v>85044</v>
      </c>
      <c r="B51" t="s">
        <v>70</v>
      </c>
      <c r="C51" t="s">
        <v>1762</v>
      </c>
      <c r="D51" s="31">
        <v>7.1813953179860972E-4</v>
      </c>
      <c r="E51" s="12">
        <v>0</v>
      </c>
      <c r="F51" s="39">
        <f t="shared" si="0"/>
        <v>0</v>
      </c>
      <c r="G51" s="40"/>
      <c r="H51" s="12">
        <v>0</v>
      </c>
      <c r="I51" s="39">
        <f t="shared" si="1"/>
        <v>0</v>
      </c>
      <c r="J51" s="40"/>
      <c r="K51" s="12">
        <v>0</v>
      </c>
      <c r="L51" s="39">
        <f t="shared" si="2"/>
        <v>0</v>
      </c>
      <c r="M51" s="40"/>
    </row>
    <row r="52" spans="1:13" ht="14.5" x14ac:dyDescent="0.35">
      <c r="A52" s="30">
        <v>85024</v>
      </c>
      <c r="B52" t="s">
        <v>71</v>
      </c>
      <c r="C52" t="s">
        <v>1762</v>
      </c>
      <c r="D52" s="31">
        <v>7.7179567692557162E-4</v>
      </c>
      <c r="E52" s="12">
        <v>0</v>
      </c>
      <c r="F52" s="39">
        <f t="shared" si="0"/>
        <v>0</v>
      </c>
      <c r="G52" s="40"/>
      <c r="H52" s="12">
        <v>0</v>
      </c>
      <c r="I52" s="39">
        <f t="shared" si="1"/>
        <v>0</v>
      </c>
      <c r="J52" s="40"/>
      <c r="K52" s="12">
        <v>0</v>
      </c>
      <c r="L52" s="39">
        <f t="shared" si="2"/>
        <v>0</v>
      </c>
      <c r="M52" s="40"/>
    </row>
    <row r="53" spans="1:13" ht="14.5" x14ac:dyDescent="0.35">
      <c r="A53" s="30">
        <v>85046</v>
      </c>
      <c r="B53" t="s">
        <v>72</v>
      </c>
      <c r="C53" t="s">
        <v>1762</v>
      </c>
      <c r="D53" s="31">
        <v>2.901932793842312E-4</v>
      </c>
      <c r="E53" s="12">
        <v>0</v>
      </c>
      <c r="F53" s="39">
        <f t="shared" si="0"/>
        <v>0</v>
      </c>
      <c r="G53" s="40"/>
      <c r="H53" s="12">
        <v>0</v>
      </c>
      <c r="I53" s="39">
        <f t="shared" si="1"/>
        <v>0</v>
      </c>
      <c r="J53" s="40"/>
      <c r="K53" s="12">
        <v>0</v>
      </c>
      <c r="L53" s="39">
        <f t="shared" si="2"/>
        <v>0</v>
      </c>
      <c r="M53" s="40"/>
    </row>
    <row r="54" spans="1:13" ht="14.5" x14ac:dyDescent="0.35">
      <c r="A54" s="30">
        <v>85052</v>
      </c>
      <c r="B54" t="s">
        <v>73</v>
      </c>
      <c r="C54" t="s">
        <v>1762</v>
      </c>
      <c r="D54" s="31">
        <v>2.3653713425726924E-4</v>
      </c>
      <c r="E54" s="12">
        <v>0</v>
      </c>
      <c r="F54" s="39">
        <f t="shared" si="0"/>
        <v>0</v>
      </c>
      <c r="G54" s="40"/>
      <c r="H54" s="12">
        <v>0</v>
      </c>
      <c r="I54" s="39">
        <f t="shared" si="1"/>
        <v>0</v>
      </c>
      <c r="J54" s="40"/>
      <c r="K54" s="12">
        <v>0</v>
      </c>
      <c r="L54" s="39">
        <f t="shared" si="2"/>
        <v>0</v>
      </c>
      <c r="M54" s="40"/>
    </row>
    <row r="55" spans="1:13" ht="14.5" x14ac:dyDescent="0.35">
      <c r="A55" s="30">
        <v>85050</v>
      </c>
      <c r="B55" t="s">
        <v>74</v>
      </c>
      <c r="C55" t="s">
        <v>1762</v>
      </c>
      <c r="D55" s="31">
        <v>3.3147179279868208E-4</v>
      </c>
      <c r="E55" s="12">
        <v>0</v>
      </c>
      <c r="F55" s="39">
        <f t="shared" si="0"/>
        <v>0</v>
      </c>
      <c r="G55" s="40"/>
      <c r="H55" s="12">
        <v>0</v>
      </c>
      <c r="I55" s="39">
        <f t="shared" si="1"/>
        <v>0</v>
      </c>
      <c r="J55" s="40"/>
      <c r="K55" s="12">
        <v>0</v>
      </c>
      <c r="L55" s="39">
        <f t="shared" si="2"/>
        <v>0</v>
      </c>
      <c r="M55" s="40"/>
    </row>
    <row r="56" spans="1:13" ht="14.5" x14ac:dyDescent="0.35">
      <c r="A56" s="30">
        <v>85020</v>
      </c>
      <c r="B56" t="s">
        <v>75</v>
      </c>
      <c r="C56" t="s">
        <v>1762</v>
      </c>
      <c r="D56" s="31">
        <v>9.1144378973945263E-5</v>
      </c>
      <c r="E56" s="12">
        <v>0</v>
      </c>
      <c r="F56" s="39">
        <f t="shared" si="0"/>
        <v>0</v>
      </c>
      <c r="G56" s="40"/>
      <c r="H56" s="12">
        <v>0</v>
      </c>
      <c r="I56" s="39">
        <f t="shared" si="1"/>
        <v>0</v>
      </c>
      <c r="J56" s="40"/>
      <c r="K56" s="12">
        <v>0</v>
      </c>
      <c r="L56" s="39">
        <f t="shared" si="2"/>
        <v>0</v>
      </c>
      <c r="M56" s="40"/>
    </row>
    <row r="57" spans="1:13" ht="14.5" x14ac:dyDescent="0.35">
      <c r="A57" s="30">
        <v>85025</v>
      </c>
      <c r="B57" t="s">
        <v>76</v>
      </c>
      <c r="C57" t="s">
        <v>1762</v>
      </c>
      <c r="D57" s="31">
        <v>1.0095764966659162E-3</v>
      </c>
      <c r="E57" s="12">
        <v>0</v>
      </c>
      <c r="F57" s="39">
        <f t="shared" si="0"/>
        <v>0</v>
      </c>
      <c r="G57" s="40"/>
      <c r="H57" s="12">
        <v>0</v>
      </c>
      <c r="I57" s="39">
        <f t="shared" si="1"/>
        <v>0</v>
      </c>
      <c r="J57" s="40"/>
      <c r="K57" s="12">
        <v>0</v>
      </c>
      <c r="L57" s="39">
        <f t="shared" si="2"/>
        <v>0</v>
      </c>
      <c r="M57" s="40"/>
    </row>
    <row r="58" spans="1:13" ht="14.5" x14ac:dyDescent="0.35">
      <c r="A58" s="30">
        <v>85010</v>
      </c>
      <c r="B58" t="s">
        <v>77</v>
      </c>
      <c r="C58" t="s">
        <v>1762</v>
      </c>
      <c r="D58" s="31">
        <v>3.1625145141057033E-5</v>
      </c>
      <c r="E58" s="12">
        <v>0</v>
      </c>
      <c r="F58" s="39">
        <f t="shared" si="0"/>
        <v>0</v>
      </c>
      <c r="G58" s="40"/>
      <c r="H58" s="12">
        <v>0</v>
      </c>
      <c r="I58" s="39">
        <f t="shared" si="1"/>
        <v>0</v>
      </c>
      <c r="J58" s="40"/>
      <c r="K58" s="12">
        <v>0</v>
      </c>
      <c r="L58" s="39">
        <f t="shared" si="2"/>
        <v>0</v>
      </c>
      <c r="M58" s="40"/>
    </row>
    <row r="59" spans="1:13" ht="14.5" x14ac:dyDescent="0.35">
      <c r="A59" s="30">
        <v>85047</v>
      </c>
      <c r="B59" t="s">
        <v>78</v>
      </c>
      <c r="C59" t="s">
        <v>1762</v>
      </c>
      <c r="D59" s="31">
        <v>2.1977699179487388E-4</v>
      </c>
      <c r="E59" s="12">
        <v>0</v>
      </c>
      <c r="F59" s="39">
        <f t="shared" si="0"/>
        <v>0</v>
      </c>
      <c r="G59" s="40"/>
      <c r="H59" s="12">
        <v>0</v>
      </c>
      <c r="I59" s="39">
        <f t="shared" si="1"/>
        <v>0</v>
      </c>
      <c r="J59" s="40"/>
      <c r="K59" s="12">
        <v>0</v>
      </c>
      <c r="L59" s="39">
        <f t="shared" si="2"/>
        <v>0</v>
      </c>
      <c r="M59" s="40"/>
    </row>
    <row r="60" spans="1:13" ht="14.5" x14ac:dyDescent="0.35">
      <c r="A60" s="30">
        <v>85020</v>
      </c>
      <c r="B60" t="s">
        <v>79</v>
      </c>
      <c r="C60" t="s">
        <v>1762</v>
      </c>
      <c r="D60" s="31">
        <v>8.6347306396369205E-5</v>
      </c>
      <c r="E60" s="12">
        <v>0</v>
      </c>
      <c r="F60" s="39">
        <f t="shared" si="0"/>
        <v>0</v>
      </c>
      <c r="G60" s="40"/>
      <c r="H60" s="12">
        <v>0</v>
      </c>
      <c r="I60" s="39">
        <f t="shared" si="1"/>
        <v>0</v>
      </c>
      <c r="J60" s="40"/>
      <c r="K60" s="12">
        <v>0</v>
      </c>
      <c r="L60" s="39">
        <f t="shared" si="2"/>
        <v>0</v>
      </c>
      <c r="M60" s="40"/>
    </row>
    <row r="61" spans="1:13" ht="14.5" x14ac:dyDescent="0.35">
      <c r="A61" s="30">
        <v>85053</v>
      </c>
      <c r="B61" t="s">
        <v>80</v>
      </c>
      <c r="C61" t="s">
        <v>1762</v>
      </c>
      <c r="D61" s="31">
        <v>6.8106585977931815E-5</v>
      </c>
      <c r="E61" s="12">
        <v>0</v>
      </c>
      <c r="F61" s="39">
        <f t="shared" si="0"/>
        <v>0</v>
      </c>
      <c r="G61" s="40"/>
      <c r="H61" s="12">
        <v>0</v>
      </c>
      <c r="I61" s="39">
        <f t="shared" si="1"/>
        <v>0</v>
      </c>
      <c r="J61" s="40"/>
      <c r="K61" s="12">
        <v>0</v>
      </c>
      <c r="L61" s="39">
        <f t="shared" si="2"/>
        <v>0</v>
      </c>
      <c r="M61" s="40"/>
    </row>
    <row r="62" spans="1:13" ht="14.5" x14ac:dyDescent="0.35">
      <c r="A62" s="30">
        <v>85054</v>
      </c>
      <c r="B62" t="s">
        <v>81</v>
      </c>
      <c r="C62" t="s">
        <v>1762</v>
      </c>
      <c r="D62" s="31">
        <v>2.9830684658334133E-4</v>
      </c>
      <c r="E62" s="12">
        <v>0</v>
      </c>
      <c r="F62" s="39">
        <f t="shared" si="0"/>
        <v>0</v>
      </c>
      <c r="G62" s="40"/>
      <c r="H62" s="12">
        <v>0</v>
      </c>
      <c r="I62" s="39">
        <f t="shared" si="1"/>
        <v>0</v>
      </c>
      <c r="J62" s="40"/>
      <c r="K62" s="12">
        <v>0</v>
      </c>
      <c r="L62" s="39">
        <f t="shared" si="2"/>
        <v>0</v>
      </c>
      <c r="M62" s="40"/>
    </row>
    <row r="63" spans="1:13" ht="14.5" x14ac:dyDescent="0.35">
      <c r="A63" s="30">
        <v>85040</v>
      </c>
      <c r="B63" t="s">
        <v>82</v>
      </c>
      <c r="C63" t="s">
        <v>1762</v>
      </c>
      <c r="D63" s="31">
        <v>8.2912365538351766E-5</v>
      </c>
      <c r="E63" s="12">
        <v>0</v>
      </c>
      <c r="F63" s="39">
        <f t="shared" si="0"/>
        <v>0</v>
      </c>
      <c r="G63" s="40"/>
      <c r="H63" s="12">
        <v>0</v>
      </c>
      <c r="I63" s="39">
        <f t="shared" si="1"/>
        <v>0</v>
      </c>
      <c r="J63" s="40"/>
      <c r="K63" s="12">
        <v>0</v>
      </c>
      <c r="L63" s="39">
        <f t="shared" si="2"/>
        <v>0</v>
      </c>
      <c r="M63" s="40"/>
    </row>
    <row r="64" spans="1:13" ht="14.5" x14ac:dyDescent="0.35">
      <c r="A64" s="30">
        <v>85035</v>
      </c>
      <c r="B64" t="s">
        <v>83</v>
      </c>
      <c r="C64" t="s">
        <v>1762</v>
      </c>
      <c r="D64" s="31">
        <v>4.5838693519060197E-5</v>
      </c>
      <c r="E64" s="12">
        <v>0</v>
      </c>
      <c r="F64" s="39">
        <f t="shared" si="0"/>
        <v>0</v>
      </c>
      <c r="G64" s="40"/>
      <c r="H64" s="12">
        <v>0</v>
      </c>
      <c r="I64" s="39">
        <f t="shared" si="1"/>
        <v>0</v>
      </c>
      <c r="J64" s="40"/>
      <c r="K64" s="12">
        <v>0</v>
      </c>
      <c r="L64" s="39">
        <f t="shared" si="2"/>
        <v>0</v>
      </c>
      <c r="M64" s="40"/>
    </row>
    <row r="65" spans="1:13" ht="14.5" x14ac:dyDescent="0.35">
      <c r="A65" s="30">
        <v>85015</v>
      </c>
      <c r="B65" t="s">
        <v>84</v>
      </c>
      <c r="C65" t="s">
        <v>1762</v>
      </c>
      <c r="D65" s="31">
        <v>2.1320322567004743E-4</v>
      </c>
      <c r="E65" s="12">
        <v>0</v>
      </c>
      <c r="F65" s="39">
        <f t="shared" si="0"/>
        <v>0</v>
      </c>
      <c r="G65" s="40"/>
      <c r="H65" s="12">
        <v>0</v>
      </c>
      <c r="I65" s="39">
        <f t="shared" si="1"/>
        <v>0</v>
      </c>
      <c r="J65" s="40"/>
      <c r="K65" s="12">
        <v>0</v>
      </c>
      <c r="L65" s="39">
        <f t="shared" si="2"/>
        <v>0</v>
      </c>
      <c r="M65" s="40"/>
    </row>
    <row r="66" spans="1:13" ht="14.5" x14ac:dyDescent="0.35">
      <c r="A66" s="30">
        <v>85026</v>
      </c>
      <c r="B66" t="s">
        <v>85</v>
      </c>
      <c r="C66" t="s">
        <v>1762</v>
      </c>
      <c r="D66" s="31">
        <v>2.7325546756711076E-4</v>
      </c>
      <c r="E66" s="12">
        <v>0</v>
      </c>
      <c r="F66" s="39">
        <f t="shared" si="0"/>
        <v>0</v>
      </c>
      <c r="G66" s="40"/>
      <c r="H66" s="12">
        <v>0</v>
      </c>
      <c r="I66" s="39">
        <f t="shared" si="1"/>
        <v>0</v>
      </c>
      <c r="J66" s="40"/>
      <c r="K66" s="12">
        <v>0</v>
      </c>
      <c r="L66" s="39">
        <f t="shared" si="2"/>
        <v>0</v>
      </c>
      <c r="M66" s="40"/>
    </row>
    <row r="67" spans="1:13" ht="14.5" x14ac:dyDescent="0.35">
      <c r="A67" s="30">
        <v>85020</v>
      </c>
      <c r="B67" t="s">
        <v>86</v>
      </c>
      <c r="C67" t="s">
        <v>1762</v>
      </c>
      <c r="D67" s="31">
        <v>1.0269288703107283E-4</v>
      </c>
      <c r="E67" s="12">
        <v>0</v>
      </c>
      <c r="F67" s="39">
        <f t="shared" si="0"/>
        <v>0</v>
      </c>
      <c r="G67" s="40"/>
      <c r="H67" s="12">
        <v>0</v>
      </c>
      <c r="I67" s="39">
        <f t="shared" si="1"/>
        <v>0</v>
      </c>
      <c r="J67" s="40"/>
      <c r="K67" s="12">
        <v>0</v>
      </c>
      <c r="L67" s="39">
        <f t="shared" si="2"/>
        <v>0</v>
      </c>
      <c r="M67" s="40"/>
    </row>
    <row r="68" spans="1:13" ht="14.5" x14ac:dyDescent="0.35">
      <c r="A68" s="30">
        <v>85055</v>
      </c>
      <c r="B68" t="s">
        <v>87</v>
      </c>
      <c r="C68" t="s">
        <v>1762</v>
      </c>
      <c r="D68" s="31">
        <v>3.3591352666680801E-4</v>
      </c>
      <c r="E68" s="12">
        <v>0</v>
      </c>
      <c r="F68" s="39">
        <f t="shared" si="0"/>
        <v>0</v>
      </c>
      <c r="G68" s="40"/>
      <c r="H68" s="12">
        <v>0</v>
      </c>
      <c r="I68" s="39">
        <f t="shared" si="1"/>
        <v>0</v>
      </c>
      <c r="J68" s="40"/>
      <c r="K68" s="12">
        <v>0</v>
      </c>
      <c r="L68" s="39">
        <f t="shared" si="2"/>
        <v>0</v>
      </c>
      <c r="M68" s="40"/>
    </row>
    <row r="69" spans="1:13" ht="14.5" x14ac:dyDescent="0.35">
      <c r="A69" s="30">
        <v>85016</v>
      </c>
      <c r="B69" t="s">
        <v>88</v>
      </c>
      <c r="C69" t="s">
        <v>1762</v>
      </c>
      <c r="D69" s="31">
        <v>2.3043715307837623E-4</v>
      </c>
      <c r="E69" s="12">
        <v>0</v>
      </c>
      <c r="F69" s="39">
        <f t="shared" si="0"/>
        <v>0</v>
      </c>
      <c r="G69" s="40"/>
      <c r="H69" s="12">
        <v>0</v>
      </c>
      <c r="I69" s="39">
        <f t="shared" si="1"/>
        <v>0</v>
      </c>
      <c r="J69" s="40"/>
      <c r="K69" s="12">
        <v>0</v>
      </c>
      <c r="L69" s="39">
        <f t="shared" si="2"/>
        <v>0</v>
      </c>
      <c r="M69" s="40"/>
    </row>
    <row r="70" spans="1:13" ht="14.5" x14ac:dyDescent="0.35">
      <c r="A70" s="30">
        <v>85010</v>
      </c>
      <c r="B70" t="s">
        <v>89</v>
      </c>
      <c r="C70" t="s">
        <v>1762</v>
      </c>
      <c r="D70" s="31">
        <v>5.5492061792454003E-5</v>
      </c>
      <c r="E70" s="12">
        <v>0</v>
      </c>
      <c r="F70" s="39">
        <f t="shared" si="0"/>
        <v>0</v>
      </c>
      <c r="G70" s="40"/>
      <c r="H70" s="12">
        <v>0</v>
      </c>
      <c r="I70" s="39">
        <f t="shared" si="1"/>
        <v>0</v>
      </c>
      <c r="J70" s="40"/>
      <c r="K70" s="12">
        <v>0</v>
      </c>
      <c r="L70" s="39">
        <f t="shared" si="2"/>
        <v>0</v>
      </c>
      <c r="M70" s="40"/>
    </row>
    <row r="71" spans="1:13" ht="14.5" x14ac:dyDescent="0.35">
      <c r="A71" s="30">
        <v>85010</v>
      </c>
      <c r="B71" t="s">
        <v>90</v>
      </c>
      <c r="C71" t="s">
        <v>1762</v>
      </c>
      <c r="D71" s="31">
        <v>4.0473079006364001E-4</v>
      </c>
      <c r="E71" s="12">
        <v>0</v>
      </c>
      <c r="F71" s="39">
        <f t="shared" si="0"/>
        <v>0</v>
      </c>
      <c r="G71" s="40"/>
      <c r="H71" s="12">
        <v>0</v>
      </c>
      <c r="I71" s="39">
        <f t="shared" si="1"/>
        <v>0</v>
      </c>
      <c r="J71" s="40"/>
      <c r="K71" s="12">
        <v>0</v>
      </c>
      <c r="L71" s="39">
        <f t="shared" si="2"/>
        <v>0</v>
      </c>
      <c r="M71" s="40"/>
    </row>
    <row r="72" spans="1:13" ht="14.5" x14ac:dyDescent="0.35">
      <c r="A72" s="30">
        <v>85100</v>
      </c>
      <c r="B72" t="s">
        <v>91</v>
      </c>
      <c r="C72" t="s">
        <v>1762</v>
      </c>
      <c r="D72" s="31">
        <v>3.9080151265319689E-3</v>
      </c>
      <c r="E72" s="12">
        <v>0</v>
      </c>
      <c r="F72" s="39">
        <f t="shared" si="0"/>
        <v>0</v>
      </c>
      <c r="G72" s="40"/>
      <c r="H72" s="12">
        <v>0</v>
      </c>
      <c r="I72" s="39">
        <f t="shared" si="1"/>
        <v>0</v>
      </c>
      <c r="J72" s="40"/>
      <c r="K72" s="12">
        <v>0</v>
      </c>
      <c r="L72" s="39">
        <f t="shared" si="2"/>
        <v>0</v>
      </c>
      <c r="M72" s="40"/>
    </row>
    <row r="73" spans="1:13" ht="14.5" x14ac:dyDescent="0.35">
      <c r="A73" s="30">
        <v>85027</v>
      </c>
      <c r="B73" t="s">
        <v>92</v>
      </c>
      <c r="C73" t="s">
        <v>1762</v>
      </c>
      <c r="D73" s="31">
        <v>2.476118573684634E-4</v>
      </c>
      <c r="E73" s="12">
        <v>0</v>
      </c>
      <c r="F73" s="39">
        <f t="shared" si="0"/>
        <v>0</v>
      </c>
      <c r="G73" s="40"/>
      <c r="H73" s="12">
        <v>0</v>
      </c>
      <c r="I73" s="39">
        <f t="shared" si="1"/>
        <v>0</v>
      </c>
      <c r="J73" s="40"/>
      <c r="K73" s="12">
        <v>0</v>
      </c>
      <c r="L73" s="39">
        <f t="shared" si="2"/>
        <v>0</v>
      </c>
      <c r="M73" s="40"/>
    </row>
    <row r="74" spans="1:13" ht="14.5" x14ac:dyDescent="0.35">
      <c r="A74" s="30">
        <v>85020</v>
      </c>
      <c r="B74" t="s">
        <v>93</v>
      </c>
      <c r="C74" t="s">
        <v>1762</v>
      </c>
      <c r="D74" s="31">
        <v>5.341925265399521E-5</v>
      </c>
      <c r="E74" s="12">
        <v>0</v>
      </c>
      <c r="F74" s="39">
        <f t="shared" ref="F74:F137" si="3">+IF(E74=1,D74,0)</f>
        <v>0</v>
      </c>
      <c r="G74" s="40"/>
      <c r="H74" s="12">
        <v>0</v>
      </c>
      <c r="I74" s="39">
        <f t="shared" ref="I74:I137" si="4">+IF(H74=1,D74,0)</f>
        <v>0</v>
      </c>
      <c r="J74" s="40"/>
      <c r="K74" s="12">
        <v>0</v>
      </c>
      <c r="L74" s="39">
        <f t="shared" ref="L74:L137" si="5">+IF(K74=1,D74,0)</f>
        <v>0</v>
      </c>
      <c r="M74" s="40"/>
    </row>
    <row r="75" spans="1:13" ht="14.5" x14ac:dyDescent="0.35">
      <c r="A75" s="30">
        <v>85028</v>
      </c>
      <c r="B75" t="s">
        <v>94</v>
      </c>
      <c r="C75" t="s">
        <v>1762</v>
      </c>
      <c r="D75" s="31">
        <v>7.4893555328428324E-4</v>
      </c>
      <c r="E75" s="12">
        <v>0</v>
      </c>
      <c r="F75" s="39">
        <f t="shared" si="3"/>
        <v>0</v>
      </c>
      <c r="G75" s="40"/>
      <c r="H75" s="12">
        <v>0</v>
      </c>
      <c r="I75" s="39">
        <f t="shared" si="4"/>
        <v>0</v>
      </c>
      <c r="J75" s="40"/>
      <c r="K75" s="12">
        <v>0</v>
      </c>
      <c r="L75" s="39">
        <f t="shared" si="5"/>
        <v>0</v>
      </c>
      <c r="M75" s="40"/>
    </row>
    <row r="76" spans="1:13" ht="14.5" x14ac:dyDescent="0.35">
      <c r="A76" s="30">
        <v>85020</v>
      </c>
      <c r="B76" t="s">
        <v>95</v>
      </c>
      <c r="C76" t="s">
        <v>1762</v>
      </c>
      <c r="D76" s="31">
        <v>9.5526889723829584E-5</v>
      </c>
      <c r="E76" s="12">
        <v>0</v>
      </c>
      <c r="F76" s="39">
        <f t="shared" si="3"/>
        <v>0</v>
      </c>
      <c r="G76" s="40"/>
      <c r="H76" s="12">
        <v>0</v>
      </c>
      <c r="I76" s="39">
        <f t="shared" si="4"/>
        <v>0</v>
      </c>
      <c r="J76" s="40"/>
      <c r="K76" s="12">
        <v>0</v>
      </c>
      <c r="L76" s="39">
        <f t="shared" si="5"/>
        <v>0</v>
      </c>
      <c r="M76" s="40"/>
    </row>
    <row r="77" spans="1:13" ht="14.5" x14ac:dyDescent="0.35">
      <c r="A77" s="30">
        <v>85040</v>
      </c>
      <c r="B77" t="s">
        <v>96</v>
      </c>
      <c r="C77" t="s">
        <v>1762</v>
      </c>
      <c r="D77" s="31">
        <v>1.555791316208929E-4</v>
      </c>
      <c r="E77" s="12">
        <v>0</v>
      </c>
      <c r="F77" s="39">
        <f t="shared" si="3"/>
        <v>0</v>
      </c>
      <c r="G77" s="40"/>
      <c r="H77" s="12">
        <v>0</v>
      </c>
      <c r="I77" s="39">
        <f t="shared" si="4"/>
        <v>0</v>
      </c>
      <c r="J77" s="40"/>
      <c r="K77" s="12">
        <v>0</v>
      </c>
      <c r="L77" s="39">
        <f t="shared" si="5"/>
        <v>0</v>
      </c>
      <c r="M77" s="40"/>
    </row>
    <row r="78" spans="1:13" ht="14.5" x14ac:dyDescent="0.35">
      <c r="A78" s="30">
        <v>85036</v>
      </c>
      <c r="B78" t="s">
        <v>97</v>
      </c>
      <c r="C78" t="s">
        <v>1762</v>
      </c>
      <c r="D78" s="31">
        <v>8.1431787582309781E-5</v>
      </c>
      <c r="E78" s="12">
        <v>0</v>
      </c>
      <c r="F78" s="39">
        <f t="shared" si="3"/>
        <v>0</v>
      </c>
      <c r="G78" s="40"/>
      <c r="H78" s="12">
        <v>0</v>
      </c>
      <c r="I78" s="39">
        <f t="shared" si="4"/>
        <v>0</v>
      </c>
      <c r="J78" s="40"/>
      <c r="K78" s="12">
        <v>0</v>
      </c>
      <c r="L78" s="39">
        <f t="shared" si="5"/>
        <v>0</v>
      </c>
      <c r="M78" s="40"/>
    </row>
    <row r="79" spans="1:13" ht="14.5" x14ac:dyDescent="0.35">
      <c r="A79" s="30">
        <v>85048</v>
      </c>
      <c r="B79" t="s">
        <v>98</v>
      </c>
      <c r="C79" t="s">
        <v>1762</v>
      </c>
      <c r="D79" s="31">
        <v>1.9685764503534376E-4</v>
      </c>
      <c r="E79" s="12">
        <v>0</v>
      </c>
      <c r="F79" s="39">
        <f t="shared" si="3"/>
        <v>0</v>
      </c>
      <c r="G79" s="40"/>
      <c r="H79" s="12">
        <v>0</v>
      </c>
      <c r="I79" s="39">
        <f t="shared" si="4"/>
        <v>0</v>
      </c>
      <c r="J79" s="40"/>
      <c r="K79" s="12">
        <v>0</v>
      </c>
      <c r="L79" s="39">
        <f t="shared" si="5"/>
        <v>0</v>
      </c>
      <c r="M79" s="40"/>
    </row>
    <row r="80" spans="1:13" ht="14.5" x14ac:dyDescent="0.35">
      <c r="A80" s="30">
        <v>85056</v>
      </c>
      <c r="B80" t="s">
        <v>99</v>
      </c>
      <c r="C80" t="s">
        <v>1762</v>
      </c>
      <c r="D80" s="31">
        <v>2.0230617191357831E-4</v>
      </c>
      <c r="E80" s="12">
        <v>0</v>
      </c>
      <c r="F80" s="39">
        <f t="shared" si="3"/>
        <v>0</v>
      </c>
      <c r="G80" s="40"/>
      <c r="H80" s="12">
        <v>0</v>
      </c>
      <c r="I80" s="39">
        <f t="shared" si="4"/>
        <v>0</v>
      </c>
      <c r="J80" s="40"/>
      <c r="K80" s="12">
        <v>0</v>
      </c>
      <c r="L80" s="39">
        <f t="shared" si="5"/>
        <v>0</v>
      </c>
      <c r="M80" s="40"/>
    </row>
    <row r="81" spans="1:13" ht="14.5" x14ac:dyDescent="0.35">
      <c r="A81" s="30">
        <v>85020</v>
      </c>
      <c r="B81" t="s">
        <v>100</v>
      </c>
      <c r="C81" t="s">
        <v>1762</v>
      </c>
      <c r="D81" s="31">
        <v>5.9756126305854951E-5</v>
      </c>
      <c r="E81" s="12">
        <v>0</v>
      </c>
      <c r="F81" s="39">
        <f t="shared" si="3"/>
        <v>0</v>
      </c>
      <c r="G81" s="40"/>
      <c r="H81" s="12">
        <v>0</v>
      </c>
      <c r="I81" s="39">
        <f t="shared" si="4"/>
        <v>0</v>
      </c>
      <c r="J81" s="40"/>
      <c r="K81" s="12">
        <v>0</v>
      </c>
      <c r="L81" s="39">
        <f t="shared" si="5"/>
        <v>0</v>
      </c>
      <c r="M81" s="40"/>
    </row>
    <row r="82" spans="1:13" ht="14.5" x14ac:dyDescent="0.35">
      <c r="A82" s="30">
        <v>85010</v>
      </c>
      <c r="B82" t="s">
        <v>101</v>
      </c>
      <c r="C82" t="s">
        <v>1762</v>
      </c>
      <c r="D82" s="31">
        <v>7.3140551028474607E-5</v>
      </c>
      <c r="E82" s="12">
        <v>0</v>
      </c>
      <c r="F82" s="39">
        <f t="shared" si="3"/>
        <v>0</v>
      </c>
      <c r="G82" s="40"/>
      <c r="H82" s="12">
        <v>0</v>
      </c>
      <c r="I82" s="39">
        <f t="shared" si="4"/>
        <v>0</v>
      </c>
      <c r="J82" s="40"/>
      <c r="K82" s="12">
        <v>0</v>
      </c>
      <c r="L82" s="39">
        <f t="shared" si="5"/>
        <v>0</v>
      </c>
      <c r="M82" s="40"/>
    </row>
    <row r="83" spans="1:13" ht="14.5" x14ac:dyDescent="0.35">
      <c r="A83" s="30">
        <v>85030</v>
      </c>
      <c r="B83" t="s">
        <v>102</v>
      </c>
      <c r="C83" t="s">
        <v>1762</v>
      </c>
      <c r="D83" s="31">
        <v>5.6261962329595841E-5</v>
      </c>
      <c r="E83" s="12">
        <v>0</v>
      </c>
      <c r="F83" s="39">
        <f t="shared" si="3"/>
        <v>0</v>
      </c>
      <c r="G83" s="40"/>
      <c r="H83" s="12">
        <v>0</v>
      </c>
      <c r="I83" s="39">
        <f t="shared" si="4"/>
        <v>0</v>
      </c>
      <c r="J83" s="40"/>
      <c r="K83" s="12">
        <v>0</v>
      </c>
      <c r="L83" s="39">
        <f t="shared" si="5"/>
        <v>0</v>
      </c>
      <c r="M83" s="40"/>
    </row>
    <row r="84" spans="1:13" ht="14.5" x14ac:dyDescent="0.35">
      <c r="A84" s="30">
        <v>85030</v>
      </c>
      <c r="B84" t="s">
        <v>103</v>
      </c>
      <c r="C84" t="s">
        <v>1762</v>
      </c>
      <c r="D84" s="31">
        <v>3.7132895137533259E-5</v>
      </c>
      <c r="E84" s="12">
        <v>0</v>
      </c>
      <c r="F84" s="39">
        <f t="shared" si="3"/>
        <v>0</v>
      </c>
      <c r="G84" s="40"/>
      <c r="H84" s="12">
        <v>0</v>
      </c>
      <c r="I84" s="39">
        <f t="shared" si="4"/>
        <v>0</v>
      </c>
      <c r="J84" s="40"/>
      <c r="K84" s="12">
        <v>0</v>
      </c>
      <c r="L84" s="39">
        <f t="shared" si="5"/>
        <v>0</v>
      </c>
      <c r="M84" s="40"/>
    </row>
    <row r="85" spans="1:13" ht="14.5" x14ac:dyDescent="0.35">
      <c r="A85" s="30">
        <v>85020</v>
      </c>
      <c r="B85" t="s">
        <v>104</v>
      </c>
      <c r="C85" t="s">
        <v>1762</v>
      </c>
      <c r="D85" s="31">
        <v>1.5871795688770197E-4</v>
      </c>
      <c r="E85" s="12">
        <v>0</v>
      </c>
      <c r="F85" s="39">
        <f t="shared" si="3"/>
        <v>0</v>
      </c>
      <c r="G85" s="40"/>
      <c r="H85" s="12">
        <v>0</v>
      </c>
      <c r="I85" s="39">
        <f t="shared" si="4"/>
        <v>0</v>
      </c>
      <c r="J85" s="40"/>
      <c r="K85" s="12">
        <v>0</v>
      </c>
      <c r="L85" s="39">
        <f t="shared" si="5"/>
        <v>0</v>
      </c>
      <c r="M85" s="40"/>
    </row>
    <row r="86" spans="1:13" ht="14.5" x14ac:dyDescent="0.35">
      <c r="A86" s="30">
        <v>85030</v>
      </c>
      <c r="B86" t="s">
        <v>105</v>
      </c>
      <c r="C86" t="s">
        <v>1762</v>
      </c>
      <c r="D86" s="31">
        <v>4.0567835995550685E-5</v>
      </c>
      <c r="E86" s="12">
        <v>0</v>
      </c>
      <c r="F86" s="39">
        <f t="shared" si="3"/>
        <v>0</v>
      </c>
      <c r="G86" s="40"/>
      <c r="H86" s="12">
        <v>0</v>
      </c>
      <c r="I86" s="39">
        <f t="shared" si="4"/>
        <v>0</v>
      </c>
      <c r="J86" s="40"/>
      <c r="K86" s="12">
        <v>0</v>
      </c>
      <c r="L86" s="39">
        <f t="shared" si="5"/>
        <v>0</v>
      </c>
      <c r="M86" s="40"/>
    </row>
    <row r="87" spans="1:13" ht="14.5" x14ac:dyDescent="0.35">
      <c r="A87" s="30">
        <v>85030</v>
      </c>
      <c r="B87" t="s">
        <v>106</v>
      </c>
      <c r="C87" t="s">
        <v>1762</v>
      </c>
      <c r="D87" s="31">
        <v>8.5518182740985677E-5</v>
      </c>
      <c r="E87" s="12">
        <v>0</v>
      </c>
      <c r="F87" s="39">
        <f t="shared" si="3"/>
        <v>0</v>
      </c>
      <c r="G87" s="40"/>
      <c r="H87" s="12">
        <v>0</v>
      </c>
      <c r="I87" s="39">
        <f t="shared" si="4"/>
        <v>0</v>
      </c>
      <c r="J87" s="40"/>
      <c r="K87" s="12">
        <v>0</v>
      </c>
      <c r="L87" s="39">
        <f t="shared" si="5"/>
        <v>0</v>
      </c>
      <c r="M87" s="40"/>
    </row>
    <row r="88" spans="1:13" ht="14.5" x14ac:dyDescent="0.35">
      <c r="A88" s="30">
        <v>85050</v>
      </c>
      <c r="B88" t="s">
        <v>107</v>
      </c>
      <c r="C88" t="s">
        <v>1762</v>
      </c>
      <c r="D88" s="31">
        <v>8.0128878980992825E-5</v>
      </c>
      <c r="E88" s="12">
        <v>0</v>
      </c>
      <c r="F88" s="39">
        <f t="shared" si="3"/>
        <v>0</v>
      </c>
      <c r="G88" s="40"/>
      <c r="H88" s="12">
        <v>0</v>
      </c>
      <c r="I88" s="39">
        <f t="shared" si="4"/>
        <v>0</v>
      </c>
      <c r="J88" s="40"/>
      <c r="K88" s="12">
        <v>0</v>
      </c>
      <c r="L88" s="39">
        <f t="shared" si="5"/>
        <v>0</v>
      </c>
      <c r="M88" s="40"/>
    </row>
    <row r="89" spans="1:13" ht="14.5" x14ac:dyDescent="0.35">
      <c r="A89" s="30">
        <v>85037</v>
      </c>
      <c r="B89" t="s">
        <v>108</v>
      </c>
      <c r="C89" t="s">
        <v>1762</v>
      </c>
      <c r="D89" s="31">
        <v>3.7115128202060751E-4</v>
      </c>
      <c r="E89" s="12">
        <v>0</v>
      </c>
      <c r="F89" s="39">
        <f t="shared" si="3"/>
        <v>0</v>
      </c>
      <c r="G89" s="40"/>
      <c r="H89" s="12">
        <v>0</v>
      </c>
      <c r="I89" s="39">
        <f t="shared" si="4"/>
        <v>0</v>
      </c>
      <c r="J89" s="40"/>
      <c r="K89" s="12">
        <v>0</v>
      </c>
      <c r="L89" s="39">
        <f t="shared" si="5"/>
        <v>0</v>
      </c>
      <c r="M89" s="40"/>
    </row>
    <row r="90" spans="1:13" ht="14.5" x14ac:dyDescent="0.35">
      <c r="A90" s="30">
        <v>85050</v>
      </c>
      <c r="B90" t="s">
        <v>109</v>
      </c>
      <c r="C90" t="s">
        <v>1762</v>
      </c>
      <c r="D90" s="31">
        <v>8.3563819839010251E-5</v>
      </c>
      <c r="E90" s="12">
        <v>0</v>
      </c>
      <c r="F90" s="39">
        <f t="shared" si="3"/>
        <v>0</v>
      </c>
      <c r="G90" s="40"/>
      <c r="H90" s="12">
        <v>0</v>
      </c>
      <c r="I90" s="39">
        <f t="shared" si="4"/>
        <v>0</v>
      </c>
      <c r="J90" s="40"/>
      <c r="K90" s="12">
        <v>0</v>
      </c>
      <c r="L90" s="39">
        <f t="shared" si="5"/>
        <v>0</v>
      </c>
      <c r="M90" s="40"/>
    </row>
    <row r="91" spans="1:13" ht="14.5" x14ac:dyDescent="0.35">
      <c r="A91" s="30">
        <v>85050</v>
      </c>
      <c r="B91" t="s">
        <v>110</v>
      </c>
      <c r="C91" t="s">
        <v>1762</v>
      </c>
      <c r="D91" s="31">
        <v>4.5187239218401713E-5</v>
      </c>
      <c r="E91" s="12">
        <v>0</v>
      </c>
      <c r="F91" s="39">
        <f t="shared" si="3"/>
        <v>0</v>
      </c>
      <c r="G91" s="40"/>
      <c r="H91" s="12">
        <v>0</v>
      </c>
      <c r="I91" s="39">
        <f t="shared" si="4"/>
        <v>0</v>
      </c>
      <c r="J91" s="40"/>
      <c r="K91" s="12">
        <v>0</v>
      </c>
      <c r="L91" s="39">
        <f t="shared" si="5"/>
        <v>0</v>
      </c>
      <c r="M91" s="40"/>
    </row>
    <row r="92" spans="1:13" ht="14.5" x14ac:dyDescent="0.35">
      <c r="A92" s="30">
        <v>85050</v>
      </c>
      <c r="B92" t="s">
        <v>111</v>
      </c>
      <c r="C92" t="s">
        <v>1762</v>
      </c>
      <c r="D92" s="31">
        <v>1.3348890851674634E-4</v>
      </c>
      <c r="E92" s="12">
        <v>0</v>
      </c>
      <c r="F92" s="39">
        <f t="shared" si="3"/>
        <v>0</v>
      </c>
      <c r="G92" s="40"/>
      <c r="H92" s="12">
        <v>0</v>
      </c>
      <c r="I92" s="39">
        <f t="shared" si="4"/>
        <v>0</v>
      </c>
      <c r="J92" s="40"/>
      <c r="K92" s="12">
        <v>0</v>
      </c>
      <c r="L92" s="39">
        <f t="shared" si="5"/>
        <v>0</v>
      </c>
      <c r="M92" s="40"/>
    </row>
    <row r="93" spans="1:13" ht="14.5" x14ac:dyDescent="0.35">
      <c r="A93" s="30">
        <v>85050</v>
      </c>
      <c r="B93" t="s">
        <v>112</v>
      </c>
      <c r="C93" t="s">
        <v>1762</v>
      </c>
      <c r="D93" s="31">
        <v>6.0822142434205186E-5</v>
      </c>
      <c r="E93" s="12">
        <v>0</v>
      </c>
      <c r="F93" s="39">
        <f t="shared" si="3"/>
        <v>0</v>
      </c>
      <c r="G93" s="40"/>
      <c r="H93" s="12">
        <v>0</v>
      </c>
      <c r="I93" s="39">
        <f t="shared" si="4"/>
        <v>0</v>
      </c>
      <c r="J93" s="40"/>
      <c r="K93" s="12">
        <v>0</v>
      </c>
      <c r="L93" s="39">
        <f t="shared" si="5"/>
        <v>0</v>
      </c>
      <c r="M93" s="40"/>
    </row>
    <row r="94" spans="1:13" ht="14.5" x14ac:dyDescent="0.35">
      <c r="A94" s="30">
        <v>85038</v>
      </c>
      <c r="B94" t="s">
        <v>113</v>
      </c>
      <c r="C94" t="s">
        <v>1762</v>
      </c>
      <c r="D94" s="31">
        <v>3.9993371748606394E-4</v>
      </c>
      <c r="E94" s="12">
        <v>0</v>
      </c>
      <c r="F94" s="39">
        <f t="shared" si="3"/>
        <v>0</v>
      </c>
      <c r="G94" s="40"/>
      <c r="H94" s="12">
        <v>0</v>
      </c>
      <c r="I94" s="39">
        <f t="shared" si="4"/>
        <v>0</v>
      </c>
      <c r="J94" s="40"/>
      <c r="K94" s="12">
        <v>0</v>
      </c>
      <c r="L94" s="39">
        <f t="shared" si="5"/>
        <v>0</v>
      </c>
      <c r="M94" s="40"/>
    </row>
    <row r="95" spans="1:13" ht="14.5" x14ac:dyDescent="0.35">
      <c r="A95" s="30">
        <v>85039</v>
      </c>
      <c r="B95" t="s">
        <v>114</v>
      </c>
      <c r="C95" t="s">
        <v>1762</v>
      </c>
      <c r="D95" s="31">
        <v>8.1431787582309781E-5</v>
      </c>
      <c r="E95" s="12">
        <v>0</v>
      </c>
      <c r="F95" s="39">
        <f t="shared" si="3"/>
        <v>0</v>
      </c>
      <c r="G95" s="40"/>
      <c r="H95" s="12">
        <v>0</v>
      </c>
      <c r="I95" s="39">
        <f t="shared" si="4"/>
        <v>0</v>
      </c>
      <c r="J95" s="40"/>
      <c r="K95" s="12">
        <v>0</v>
      </c>
      <c r="L95" s="39">
        <f t="shared" si="5"/>
        <v>0</v>
      </c>
      <c r="M95" s="40"/>
    </row>
    <row r="96" spans="1:13" ht="14.5" x14ac:dyDescent="0.35">
      <c r="A96" s="30">
        <v>85032</v>
      </c>
      <c r="B96" t="s">
        <v>115</v>
      </c>
      <c r="C96" t="s">
        <v>1762</v>
      </c>
      <c r="D96" s="31">
        <v>3.1684368259298717E-5</v>
      </c>
      <c r="E96" s="12">
        <v>0</v>
      </c>
      <c r="F96" s="39">
        <f t="shared" si="3"/>
        <v>0</v>
      </c>
      <c r="G96" s="40"/>
      <c r="H96" s="12">
        <v>0</v>
      </c>
      <c r="I96" s="39">
        <f t="shared" si="4"/>
        <v>0</v>
      </c>
      <c r="J96" s="40"/>
      <c r="K96" s="12">
        <v>0</v>
      </c>
      <c r="L96" s="39">
        <f t="shared" si="5"/>
        <v>0</v>
      </c>
      <c r="M96" s="40"/>
    </row>
    <row r="97" spans="1:13" ht="14.5" x14ac:dyDescent="0.35">
      <c r="A97" s="30">
        <v>85030</v>
      </c>
      <c r="B97" t="s">
        <v>116</v>
      </c>
      <c r="C97" t="s">
        <v>1762</v>
      </c>
      <c r="D97" s="31">
        <v>6.319106716387239E-5</v>
      </c>
      <c r="E97" s="12">
        <v>0</v>
      </c>
      <c r="F97" s="39">
        <f t="shared" si="3"/>
        <v>0</v>
      </c>
      <c r="G97" s="40"/>
      <c r="H97" s="12">
        <v>0</v>
      </c>
      <c r="I97" s="39">
        <f t="shared" si="4"/>
        <v>0</v>
      </c>
      <c r="J97" s="40"/>
      <c r="K97" s="12">
        <v>0</v>
      </c>
      <c r="L97" s="39">
        <f t="shared" si="5"/>
        <v>0</v>
      </c>
      <c r="M97" s="40"/>
    </row>
    <row r="98" spans="1:13" ht="14.5" x14ac:dyDescent="0.35">
      <c r="A98" s="30">
        <v>85050</v>
      </c>
      <c r="B98" t="s">
        <v>117</v>
      </c>
      <c r="C98" t="s">
        <v>1762</v>
      </c>
      <c r="D98" s="31">
        <v>4.2516276585701955E-4</v>
      </c>
      <c r="E98" s="12">
        <v>0</v>
      </c>
      <c r="F98" s="39">
        <f t="shared" si="3"/>
        <v>0</v>
      </c>
      <c r="G98" s="40"/>
      <c r="H98" s="12">
        <v>0</v>
      </c>
      <c r="I98" s="39">
        <f t="shared" si="4"/>
        <v>0</v>
      </c>
      <c r="J98" s="40"/>
      <c r="K98" s="12">
        <v>0</v>
      </c>
      <c r="L98" s="39">
        <f t="shared" si="5"/>
        <v>0</v>
      </c>
      <c r="M98" s="40"/>
    </row>
    <row r="99" spans="1:13" ht="14.5" x14ac:dyDescent="0.35">
      <c r="A99" s="30">
        <v>85017</v>
      </c>
      <c r="B99" t="s">
        <v>118</v>
      </c>
      <c r="C99" t="s">
        <v>1762</v>
      </c>
      <c r="D99" s="31">
        <v>1.806305106371235E-4</v>
      </c>
      <c r="E99" s="12">
        <v>0</v>
      </c>
      <c r="F99" s="39">
        <f t="shared" si="3"/>
        <v>0</v>
      </c>
      <c r="G99" s="40"/>
      <c r="H99" s="12">
        <v>0</v>
      </c>
      <c r="I99" s="39">
        <f t="shared" si="4"/>
        <v>0</v>
      </c>
      <c r="J99" s="40"/>
      <c r="K99" s="12">
        <v>0</v>
      </c>
      <c r="L99" s="39">
        <f t="shared" si="5"/>
        <v>0</v>
      </c>
      <c r="M99" s="40"/>
    </row>
    <row r="100" spans="1:13" ht="14.5" x14ac:dyDescent="0.35">
      <c r="A100" s="30">
        <v>85057</v>
      </c>
      <c r="B100" t="s">
        <v>119</v>
      </c>
      <c r="C100" t="s">
        <v>1762</v>
      </c>
      <c r="D100" s="31">
        <v>1.7559654558658072E-4</v>
      </c>
      <c r="E100" s="12">
        <v>0</v>
      </c>
      <c r="F100" s="39">
        <f t="shared" si="3"/>
        <v>0</v>
      </c>
      <c r="G100" s="40"/>
      <c r="H100" s="12">
        <v>0</v>
      </c>
      <c r="I100" s="39">
        <f t="shared" si="4"/>
        <v>0</v>
      </c>
      <c r="J100" s="40"/>
      <c r="K100" s="12">
        <v>0</v>
      </c>
      <c r="L100" s="39">
        <f t="shared" si="5"/>
        <v>0</v>
      </c>
      <c r="M100" s="40"/>
    </row>
    <row r="101" spans="1:13" ht="14.5" x14ac:dyDescent="0.35">
      <c r="A101" s="30">
        <v>85049</v>
      </c>
      <c r="B101" t="s">
        <v>120</v>
      </c>
      <c r="C101" t="s">
        <v>1762</v>
      </c>
      <c r="D101" s="31">
        <v>1.1850545960160134E-4</v>
      </c>
      <c r="E101" s="12">
        <v>0</v>
      </c>
      <c r="F101" s="39">
        <f t="shared" si="3"/>
        <v>0</v>
      </c>
      <c r="G101" s="40"/>
      <c r="H101" s="12">
        <v>0</v>
      </c>
      <c r="I101" s="39">
        <f t="shared" si="4"/>
        <v>0</v>
      </c>
      <c r="J101" s="40"/>
      <c r="K101" s="12">
        <v>0</v>
      </c>
      <c r="L101" s="39">
        <f t="shared" si="5"/>
        <v>0</v>
      </c>
      <c r="M101" s="40"/>
    </row>
    <row r="102" spans="1:13" ht="14.5" x14ac:dyDescent="0.35">
      <c r="A102" s="30">
        <v>85018</v>
      </c>
      <c r="B102" t="s">
        <v>121</v>
      </c>
      <c r="C102" t="s">
        <v>1762</v>
      </c>
      <c r="D102" s="31">
        <v>3.565231718149126E-5</v>
      </c>
      <c r="E102" s="12">
        <v>0</v>
      </c>
      <c r="F102" s="39">
        <f t="shared" si="3"/>
        <v>0</v>
      </c>
      <c r="G102" s="40"/>
      <c r="H102" s="12">
        <v>0</v>
      </c>
      <c r="I102" s="39">
        <f t="shared" si="4"/>
        <v>0</v>
      </c>
      <c r="J102" s="40"/>
      <c r="K102" s="12">
        <v>0</v>
      </c>
      <c r="L102" s="39">
        <f t="shared" si="5"/>
        <v>0</v>
      </c>
      <c r="M102" s="40"/>
    </row>
    <row r="103" spans="1:13" ht="14.5" x14ac:dyDescent="0.35">
      <c r="A103" s="30">
        <v>85010</v>
      </c>
      <c r="B103" t="s">
        <v>122</v>
      </c>
      <c r="C103" t="s">
        <v>1762</v>
      </c>
      <c r="D103" s="31">
        <v>1.1430061820644209E-4</v>
      </c>
      <c r="E103" s="12">
        <v>0</v>
      </c>
      <c r="F103" s="39">
        <f t="shared" si="3"/>
        <v>0</v>
      </c>
      <c r="G103" s="40"/>
      <c r="H103" s="12">
        <v>0</v>
      </c>
      <c r="I103" s="39">
        <f t="shared" si="4"/>
        <v>0</v>
      </c>
      <c r="J103" s="40"/>
      <c r="K103" s="12">
        <v>0</v>
      </c>
      <c r="L103" s="39">
        <f t="shared" si="5"/>
        <v>0</v>
      </c>
      <c r="M103" s="40"/>
    </row>
    <row r="104" spans="1:13" ht="14.5" x14ac:dyDescent="0.35">
      <c r="A104" s="30">
        <v>85029</v>
      </c>
      <c r="B104" t="s">
        <v>123</v>
      </c>
      <c r="C104" t="s">
        <v>1762</v>
      </c>
      <c r="D104" s="31">
        <v>6.6383193237098937E-4</v>
      </c>
      <c r="E104" s="12">
        <v>0</v>
      </c>
      <c r="F104" s="39">
        <f t="shared" si="3"/>
        <v>0</v>
      </c>
      <c r="G104" s="40"/>
      <c r="H104" s="12">
        <v>0</v>
      </c>
      <c r="I104" s="39">
        <f t="shared" si="4"/>
        <v>0</v>
      </c>
      <c r="J104" s="40"/>
      <c r="K104" s="12">
        <v>0</v>
      </c>
      <c r="L104" s="39">
        <f t="shared" si="5"/>
        <v>0</v>
      </c>
      <c r="M104" s="40"/>
    </row>
    <row r="105" spans="1:13" ht="14.5" x14ac:dyDescent="0.35">
      <c r="A105" s="30">
        <v>85058</v>
      </c>
      <c r="B105" t="s">
        <v>124</v>
      </c>
      <c r="C105" t="s">
        <v>1762</v>
      </c>
      <c r="D105" s="31">
        <v>1.6031698108022731E-4</v>
      </c>
      <c r="E105" s="12">
        <v>0</v>
      </c>
      <c r="F105" s="39">
        <f t="shared" si="3"/>
        <v>0</v>
      </c>
      <c r="G105" s="40"/>
      <c r="H105" s="12">
        <v>0</v>
      </c>
      <c r="I105" s="39">
        <f t="shared" si="4"/>
        <v>0</v>
      </c>
      <c r="J105" s="40"/>
      <c r="K105" s="12">
        <v>0</v>
      </c>
      <c r="L105" s="39">
        <f t="shared" si="5"/>
        <v>0</v>
      </c>
      <c r="M105" s="40"/>
    </row>
    <row r="106" spans="1:13" ht="14.5" x14ac:dyDescent="0.35">
      <c r="A106" s="30">
        <v>85040</v>
      </c>
      <c r="B106" t="s">
        <v>125</v>
      </c>
      <c r="C106" t="s">
        <v>1762</v>
      </c>
      <c r="D106" s="31">
        <v>1.6677230096857041E-4</v>
      </c>
      <c r="E106" s="12">
        <v>0</v>
      </c>
      <c r="F106" s="39">
        <f t="shared" si="3"/>
        <v>0</v>
      </c>
      <c r="G106" s="40"/>
      <c r="H106" s="12">
        <v>0</v>
      </c>
      <c r="I106" s="39">
        <f t="shared" si="4"/>
        <v>0</v>
      </c>
      <c r="J106" s="40"/>
      <c r="K106" s="12">
        <v>0</v>
      </c>
      <c r="L106" s="39">
        <f t="shared" si="5"/>
        <v>0</v>
      </c>
      <c r="M106" s="40"/>
    </row>
    <row r="107" spans="1:13" ht="14.5" x14ac:dyDescent="0.35">
      <c r="A107" s="30">
        <v>85059</v>
      </c>
      <c r="B107" t="s">
        <v>126</v>
      </c>
      <c r="C107" t="s">
        <v>1762</v>
      </c>
      <c r="D107" s="31">
        <v>1.965023063258937E-4</v>
      </c>
      <c r="E107" s="12">
        <v>0</v>
      </c>
      <c r="F107" s="39">
        <f t="shared" si="3"/>
        <v>0</v>
      </c>
      <c r="G107" s="40"/>
      <c r="H107" s="12">
        <v>0</v>
      </c>
      <c r="I107" s="39">
        <f t="shared" si="4"/>
        <v>0</v>
      </c>
      <c r="J107" s="40"/>
      <c r="K107" s="12">
        <v>0</v>
      </c>
      <c r="L107" s="39">
        <f t="shared" si="5"/>
        <v>0</v>
      </c>
      <c r="M107" s="40"/>
    </row>
    <row r="108" spans="1:13" ht="14.5" x14ac:dyDescent="0.35">
      <c r="A108" s="30">
        <v>85020</v>
      </c>
      <c r="B108" t="s">
        <v>127</v>
      </c>
      <c r="C108" t="s">
        <v>1762</v>
      </c>
      <c r="D108" s="31">
        <v>4.2285306424559405E-5</v>
      </c>
      <c r="E108" s="12">
        <v>0</v>
      </c>
      <c r="F108" s="39">
        <f t="shared" si="3"/>
        <v>0</v>
      </c>
      <c r="G108" s="40"/>
      <c r="H108" s="12">
        <v>0</v>
      </c>
      <c r="I108" s="39">
        <f t="shared" si="4"/>
        <v>0</v>
      </c>
      <c r="J108" s="40"/>
      <c r="K108" s="12">
        <v>0</v>
      </c>
      <c r="L108" s="39">
        <f t="shared" si="5"/>
        <v>0</v>
      </c>
      <c r="M108" s="40"/>
    </row>
    <row r="109" spans="1:13" ht="14.5" x14ac:dyDescent="0.35">
      <c r="A109" s="30">
        <v>85050</v>
      </c>
      <c r="B109" t="s">
        <v>128</v>
      </c>
      <c r="C109" t="s">
        <v>1762</v>
      </c>
      <c r="D109" s="31">
        <v>1.8613826063359972E-4</v>
      </c>
      <c r="E109" s="12">
        <v>0</v>
      </c>
      <c r="F109" s="39">
        <f t="shared" si="3"/>
        <v>0</v>
      </c>
      <c r="G109" s="40"/>
      <c r="H109" s="12">
        <v>0</v>
      </c>
      <c r="I109" s="39">
        <f t="shared" si="4"/>
        <v>0</v>
      </c>
      <c r="J109" s="40"/>
      <c r="K109" s="12">
        <v>0</v>
      </c>
      <c r="L109" s="39">
        <f t="shared" si="5"/>
        <v>0</v>
      </c>
      <c r="M109" s="40"/>
    </row>
    <row r="110" spans="1:13" ht="14.5" x14ac:dyDescent="0.35">
      <c r="A110" s="30">
        <v>75011</v>
      </c>
      <c r="B110" t="s">
        <v>129</v>
      </c>
      <c r="C110" t="s">
        <v>1762</v>
      </c>
      <c r="D110" s="31">
        <v>1.010346397203058E-4</v>
      </c>
      <c r="E110" s="12">
        <v>0</v>
      </c>
      <c r="F110" s="39">
        <f t="shared" si="3"/>
        <v>0</v>
      </c>
      <c r="G110" s="40"/>
      <c r="H110" s="12">
        <v>0</v>
      </c>
      <c r="I110" s="39">
        <f t="shared" si="4"/>
        <v>0</v>
      </c>
      <c r="J110" s="40"/>
      <c r="K110" s="12">
        <v>0</v>
      </c>
      <c r="L110" s="39">
        <f t="shared" si="5"/>
        <v>0</v>
      </c>
      <c r="M110" s="40"/>
    </row>
    <row r="111" spans="1:13" ht="14.5" x14ac:dyDescent="0.35">
      <c r="A111" s="30">
        <v>75010</v>
      </c>
      <c r="B111" t="s">
        <v>130</v>
      </c>
      <c r="C111" t="s">
        <v>1762</v>
      </c>
      <c r="D111" s="31">
        <v>5.2649352116853372E-5</v>
      </c>
      <c r="E111" s="12">
        <v>0</v>
      </c>
      <c r="F111" s="39">
        <f t="shared" si="3"/>
        <v>0</v>
      </c>
      <c r="G111" s="40"/>
      <c r="H111" s="12">
        <v>0</v>
      </c>
      <c r="I111" s="39">
        <f t="shared" si="4"/>
        <v>0</v>
      </c>
      <c r="J111" s="40"/>
      <c r="K111" s="12">
        <v>0</v>
      </c>
      <c r="L111" s="39">
        <f t="shared" si="5"/>
        <v>0</v>
      </c>
      <c r="M111" s="40"/>
    </row>
    <row r="112" spans="1:13" ht="14.5" x14ac:dyDescent="0.35">
      <c r="A112" s="30">
        <v>75012</v>
      </c>
      <c r="B112" t="s">
        <v>131</v>
      </c>
      <c r="C112" t="s">
        <v>1762</v>
      </c>
      <c r="D112" s="31">
        <v>7.0439976836653997E-4</v>
      </c>
      <c r="E112" s="12">
        <v>0</v>
      </c>
      <c r="F112" s="39">
        <f t="shared" si="3"/>
        <v>0</v>
      </c>
      <c r="G112" s="40"/>
      <c r="H112" s="12">
        <v>0</v>
      </c>
      <c r="I112" s="39">
        <f t="shared" si="4"/>
        <v>0</v>
      </c>
      <c r="J112" s="40"/>
      <c r="K112" s="12">
        <v>0</v>
      </c>
      <c r="L112" s="39">
        <f t="shared" si="5"/>
        <v>0</v>
      </c>
      <c r="M112" s="40"/>
    </row>
    <row r="113" spans="1:13" ht="14.5" x14ac:dyDescent="0.35">
      <c r="A113" s="30">
        <v>75010</v>
      </c>
      <c r="B113" t="s">
        <v>132</v>
      </c>
      <c r="C113" t="s">
        <v>1762</v>
      </c>
      <c r="D113" s="31">
        <v>3.985715857665053E-5</v>
      </c>
      <c r="E113" s="12">
        <v>0</v>
      </c>
      <c r="F113" s="39">
        <f t="shared" si="3"/>
        <v>0</v>
      </c>
      <c r="G113" s="40"/>
      <c r="H113" s="12">
        <v>0</v>
      </c>
      <c r="I113" s="39">
        <f t="shared" si="4"/>
        <v>0</v>
      </c>
      <c r="J113" s="40"/>
      <c r="K113" s="12">
        <v>0</v>
      </c>
      <c r="L113" s="39">
        <f t="shared" si="5"/>
        <v>0</v>
      </c>
      <c r="M113" s="40"/>
    </row>
    <row r="114" spans="1:13" ht="14.5" x14ac:dyDescent="0.35">
      <c r="A114" s="30">
        <v>75010</v>
      </c>
      <c r="B114" t="s">
        <v>133</v>
      </c>
      <c r="C114" t="s">
        <v>1762</v>
      </c>
      <c r="D114" s="31">
        <v>1.7707712354262273E-5</v>
      </c>
      <c r="E114" s="12">
        <v>0</v>
      </c>
      <c r="F114" s="39">
        <f t="shared" si="3"/>
        <v>0</v>
      </c>
      <c r="G114" s="40"/>
      <c r="H114" s="12">
        <v>0</v>
      </c>
      <c r="I114" s="39">
        <f t="shared" si="4"/>
        <v>0</v>
      </c>
      <c r="J114" s="40"/>
      <c r="K114" s="12">
        <v>0</v>
      </c>
      <c r="L114" s="39">
        <f t="shared" si="5"/>
        <v>0</v>
      </c>
      <c r="M114" s="40"/>
    </row>
    <row r="115" spans="1:13" ht="14.5" x14ac:dyDescent="0.35">
      <c r="A115" s="30">
        <v>75021</v>
      </c>
      <c r="B115" t="s">
        <v>134</v>
      </c>
      <c r="C115" t="s">
        <v>1762</v>
      </c>
      <c r="D115" s="31">
        <v>6.5026983829364449E-5</v>
      </c>
      <c r="E115" s="12">
        <v>0</v>
      </c>
      <c r="F115" s="39">
        <f t="shared" si="3"/>
        <v>0</v>
      </c>
      <c r="G115" s="40"/>
      <c r="H115" s="12">
        <v>0</v>
      </c>
      <c r="I115" s="39">
        <f t="shared" si="4"/>
        <v>0</v>
      </c>
      <c r="J115" s="40"/>
      <c r="K115" s="12">
        <v>0</v>
      </c>
      <c r="L115" s="39">
        <f t="shared" si="5"/>
        <v>0</v>
      </c>
      <c r="M115" s="40"/>
    </row>
    <row r="116" spans="1:13" ht="14.5" x14ac:dyDescent="0.35">
      <c r="A116" s="30">
        <v>75010</v>
      </c>
      <c r="B116" t="s">
        <v>135</v>
      </c>
      <c r="C116" t="s">
        <v>1762</v>
      </c>
      <c r="D116" s="31">
        <v>3.8495026857091891E-5</v>
      </c>
      <c r="E116" s="12">
        <v>0</v>
      </c>
      <c r="F116" s="39">
        <f t="shared" si="3"/>
        <v>0</v>
      </c>
      <c r="G116" s="40"/>
      <c r="H116" s="12">
        <v>0</v>
      </c>
      <c r="I116" s="39">
        <f t="shared" si="4"/>
        <v>0</v>
      </c>
      <c r="J116" s="40"/>
      <c r="K116" s="12">
        <v>0</v>
      </c>
      <c r="L116" s="39">
        <f t="shared" si="5"/>
        <v>0</v>
      </c>
      <c r="M116" s="40"/>
    </row>
    <row r="117" spans="1:13" ht="14.5" x14ac:dyDescent="0.35">
      <c r="A117" s="30">
        <v>75013</v>
      </c>
      <c r="B117" t="s">
        <v>136</v>
      </c>
      <c r="C117" t="s">
        <v>1762</v>
      </c>
      <c r="D117" s="31">
        <v>4.8290530614265739E-4</v>
      </c>
      <c r="E117" s="12">
        <v>0</v>
      </c>
      <c r="F117" s="39">
        <f t="shared" si="3"/>
        <v>0</v>
      </c>
      <c r="G117" s="40"/>
      <c r="H117" s="12">
        <v>0</v>
      </c>
      <c r="I117" s="39">
        <f t="shared" si="4"/>
        <v>0</v>
      </c>
      <c r="J117" s="40"/>
      <c r="K117" s="12">
        <v>0</v>
      </c>
      <c r="L117" s="39">
        <f t="shared" si="5"/>
        <v>0</v>
      </c>
      <c r="M117" s="40"/>
    </row>
    <row r="118" spans="1:13" ht="14.5" x14ac:dyDescent="0.35">
      <c r="A118" s="30">
        <v>75010</v>
      </c>
      <c r="B118" t="s">
        <v>137</v>
      </c>
      <c r="C118" t="s">
        <v>1762</v>
      </c>
      <c r="D118" s="31">
        <v>5.9696903187613274E-5</v>
      </c>
      <c r="E118" s="12">
        <v>0</v>
      </c>
      <c r="F118" s="39">
        <f t="shared" si="3"/>
        <v>0</v>
      </c>
      <c r="G118" s="40"/>
      <c r="H118" s="12">
        <v>0</v>
      </c>
      <c r="I118" s="39">
        <f t="shared" si="4"/>
        <v>0</v>
      </c>
      <c r="J118" s="40"/>
      <c r="K118" s="12">
        <v>0</v>
      </c>
      <c r="L118" s="39">
        <f t="shared" si="5"/>
        <v>0</v>
      </c>
      <c r="M118" s="40"/>
    </row>
    <row r="119" spans="1:13" ht="14.5" x14ac:dyDescent="0.35">
      <c r="A119" s="30">
        <v>75010</v>
      </c>
      <c r="B119" t="s">
        <v>138</v>
      </c>
      <c r="C119" t="s">
        <v>1762</v>
      </c>
      <c r="D119" s="31">
        <v>5.2412459643886652E-5</v>
      </c>
      <c r="E119" s="12">
        <v>0</v>
      </c>
      <c r="F119" s="39">
        <f t="shared" si="3"/>
        <v>0</v>
      </c>
      <c r="G119" s="40"/>
      <c r="H119" s="12">
        <v>0</v>
      </c>
      <c r="I119" s="39">
        <f t="shared" si="4"/>
        <v>0</v>
      </c>
      <c r="J119" s="40"/>
      <c r="K119" s="12">
        <v>0</v>
      </c>
      <c r="L119" s="39">
        <f t="shared" si="5"/>
        <v>0</v>
      </c>
      <c r="M119" s="40"/>
    </row>
    <row r="120" spans="1:13" ht="14.5" x14ac:dyDescent="0.35">
      <c r="A120" s="30">
        <v>75014</v>
      </c>
      <c r="B120" t="s">
        <v>139</v>
      </c>
      <c r="C120" t="s">
        <v>1762</v>
      </c>
      <c r="D120" s="31">
        <v>2.8889037078291428E-4</v>
      </c>
      <c r="E120" s="12">
        <v>0</v>
      </c>
      <c r="F120" s="39">
        <f t="shared" si="3"/>
        <v>0</v>
      </c>
      <c r="G120" s="40"/>
      <c r="H120" s="12">
        <v>0</v>
      </c>
      <c r="I120" s="39">
        <f t="shared" si="4"/>
        <v>0</v>
      </c>
      <c r="J120" s="40"/>
      <c r="K120" s="12">
        <v>0</v>
      </c>
      <c r="L120" s="39">
        <f t="shared" si="5"/>
        <v>0</v>
      </c>
      <c r="M120" s="40"/>
    </row>
    <row r="121" spans="1:13" ht="14.5" x14ac:dyDescent="0.35">
      <c r="A121" s="30">
        <v>75010</v>
      </c>
      <c r="B121" t="s">
        <v>140</v>
      </c>
      <c r="C121" t="s">
        <v>1762</v>
      </c>
      <c r="D121" s="31">
        <v>1.2584912626356965E-4</v>
      </c>
      <c r="E121" s="12">
        <v>0</v>
      </c>
      <c r="F121" s="39">
        <f t="shared" si="3"/>
        <v>0</v>
      </c>
      <c r="G121" s="40"/>
      <c r="H121" s="12">
        <v>0</v>
      </c>
      <c r="I121" s="39">
        <f t="shared" si="4"/>
        <v>0</v>
      </c>
      <c r="J121" s="40"/>
      <c r="K121" s="12">
        <v>0</v>
      </c>
      <c r="L121" s="39">
        <f t="shared" si="5"/>
        <v>0</v>
      </c>
      <c r="M121" s="40"/>
    </row>
    <row r="122" spans="1:13" ht="14.5" x14ac:dyDescent="0.35">
      <c r="A122" s="30">
        <v>75022</v>
      </c>
      <c r="B122" t="s">
        <v>141</v>
      </c>
      <c r="C122" t="s">
        <v>1762</v>
      </c>
      <c r="D122" s="31">
        <v>2.6928751864491824E-4</v>
      </c>
      <c r="E122" s="12">
        <v>0</v>
      </c>
      <c r="F122" s="39">
        <f t="shared" si="3"/>
        <v>0</v>
      </c>
      <c r="G122" s="40"/>
      <c r="H122" s="12">
        <v>0</v>
      </c>
      <c r="I122" s="39">
        <f t="shared" si="4"/>
        <v>0</v>
      </c>
      <c r="J122" s="40"/>
      <c r="K122" s="12">
        <v>0</v>
      </c>
      <c r="L122" s="39">
        <f t="shared" si="5"/>
        <v>0</v>
      </c>
      <c r="M122" s="40"/>
    </row>
    <row r="123" spans="1:13" ht="14.5" x14ac:dyDescent="0.35">
      <c r="A123" s="30">
        <v>75100</v>
      </c>
      <c r="B123" t="s">
        <v>142</v>
      </c>
      <c r="C123" t="s">
        <v>1762</v>
      </c>
      <c r="D123" s="31">
        <v>3.5708579143820854E-3</v>
      </c>
      <c r="E123" s="12">
        <v>0</v>
      </c>
      <c r="F123" s="39">
        <f t="shared" si="3"/>
        <v>0</v>
      </c>
      <c r="G123" s="40"/>
      <c r="H123" s="12">
        <v>0</v>
      </c>
      <c r="I123" s="39">
        <f t="shared" si="4"/>
        <v>0</v>
      </c>
      <c r="J123" s="40"/>
      <c r="K123" s="12">
        <v>0</v>
      </c>
      <c r="L123" s="39">
        <f t="shared" si="5"/>
        <v>0</v>
      </c>
      <c r="M123" s="40"/>
    </row>
    <row r="124" spans="1:13" ht="14.5" x14ac:dyDescent="0.35">
      <c r="A124" s="30">
        <v>75010</v>
      </c>
      <c r="B124" t="s">
        <v>143</v>
      </c>
      <c r="C124" t="s">
        <v>1762</v>
      </c>
      <c r="D124" s="31">
        <v>1.4243159937124E-4</v>
      </c>
      <c r="E124" s="12">
        <v>0</v>
      </c>
      <c r="F124" s="39">
        <f t="shared" si="3"/>
        <v>0</v>
      </c>
      <c r="G124" s="40"/>
      <c r="H124" s="12">
        <v>0</v>
      </c>
      <c r="I124" s="39">
        <f t="shared" si="4"/>
        <v>0</v>
      </c>
      <c r="J124" s="40"/>
      <c r="K124" s="12">
        <v>0</v>
      </c>
      <c r="L124" s="39">
        <f t="shared" si="5"/>
        <v>0</v>
      </c>
      <c r="M124" s="40"/>
    </row>
    <row r="125" spans="1:13" ht="14.5" x14ac:dyDescent="0.35">
      <c r="A125" s="30">
        <v>75023</v>
      </c>
      <c r="B125" t="s">
        <v>144</v>
      </c>
      <c r="C125" t="s">
        <v>1762</v>
      </c>
      <c r="D125" s="31">
        <v>4.0609292178319864E-4</v>
      </c>
      <c r="E125" s="12">
        <v>0</v>
      </c>
      <c r="F125" s="39">
        <f t="shared" si="3"/>
        <v>0</v>
      </c>
      <c r="G125" s="40"/>
      <c r="H125" s="12">
        <v>0</v>
      </c>
      <c r="I125" s="39">
        <f t="shared" si="4"/>
        <v>0</v>
      </c>
      <c r="J125" s="40"/>
      <c r="K125" s="12">
        <v>0</v>
      </c>
      <c r="L125" s="39">
        <f t="shared" si="5"/>
        <v>0</v>
      </c>
      <c r="M125" s="40"/>
    </row>
    <row r="126" spans="1:13" ht="14.5" x14ac:dyDescent="0.35">
      <c r="A126" s="30">
        <v>75024</v>
      </c>
      <c r="B126" t="s">
        <v>145</v>
      </c>
      <c r="C126" t="s">
        <v>1762</v>
      </c>
      <c r="D126" s="31">
        <v>5.5918468243794101E-4</v>
      </c>
      <c r="E126" s="12">
        <v>0</v>
      </c>
      <c r="F126" s="39">
        <f t="shared" si="3"/>
        <v>0</v>
      </c>
      <c r="G126" s="40"/>
      <c r="H126" s="12">
        <v>0</v>
      </c>
      <c r="I126" s="39">
        <f t="shared" si="4"/>
        <v>0</v>
      </c>
      <c r="J126" s="40"/>
      <c r="K126" s="12">
        <v>0</v>
      </c>
      <c r="L126" s="39">
        <f t="shared" si="5"/>
        <v>0</v>
      </c>
      <c r="M126" s="40"/>
    </row>
    <row r="127" spans="1:13" ht="14.5" x14ac:dyDescent="0.35">
      <c r="A127" s="30">
        <v>75020</v>
      </c>
      <c r="B127" t="s">
        <v>146</v>
      </c>
      <c r="C127" t="s">
        <v>1762</v>
      </c>
      <c r="D127" s="31">
        <v>3.9886770135771367E-4</v>
      </c>
      <c r="E127" s="12">
        <v>0</v>
      </c>
      <c r="F127" s="39">
        <f t="shared" si="3"/>
        <v>0</v>
      </c>
      <c r="G127" s="40"/>
      <c r="H127" s="12">
        <v>0</v>
      </c>
      <c r="I127" s="39">
        <f t="shared" si="4"/>
        <v>0</v>
      </c>
      <c r="J127" s="40"/>
      <c r="K127" s="12">
        <v>0</v>
      </c>
      <c r="L127" s="39">
        <f t="shared" si="5"/>
        <v>0</v>
      </c>
      <c r="M127" s="40"/>
    </row>
    <row r="128" spans="1:13" ht="14.5" x14ac:dyDescent="0.35">
      <c r="A128" s="30">
        <v>75010</v>
      </c>
      <c r="B128" t="s">
        <v>147</v>
      </c>
      <c r="C128" t="s">
        <v>1762</v>
      </c>
      <c r="D128" s="31">
        <v>2.2267892458871617E-5</v>
      </c>
      <c r="E128" s="12">
        <v>0</v>
      </c>
      <c r="F128" s="39">
        <f t="shared" si="3"/>
        <v>0</v>
      </c>
      <c r="G128" s="40"/>
      <c r="H128" s="12">
        <v>0</v>
      </c>
      <c r="I128" s="39">
        <f t="shared" si="4"/>
        <v>0</v>
      </c>
      <c r="J128" s="40"/>
      <c r="K128" s="12">
        <v>0</v>
      </c>
      <c r="L128" s="39">
        <f t="shared" si="5"/>
        <v>0</v>
      </c>
      <c r="M128" s="40"/>
    </row>
    <row r="129" spans="1:13" ht="14.5" x14ac:dyDescent="0.35">
      <c r="A129" s="30">
        <v>75015</v>
      </c>
      <c r="B129" t="s">
        <v>148</v>
      </c>
      <c r="C129" t="s">
        <v>1762</v>
      </c>
      <c r="D129" s="31">
        <v>9.9702119559868011E-4</v>
      </c>
      <c r="E129" s="12">
        <v>0</v>
      </c>
      <c r="F129" s="39">
        <f t="shared" si="3"/>
        <v>0</v>
      </c>
      <c r="G129" s="40"/>
      <c r="H129" s="12">
        <v>0</v>
      </c>
      <c r="I129" s="39">
        <f t="shared" si="4"/>
        <v>0</v>
      </c>
      <c r="J129" s="40"/>
      <c r="K129" s="12">
        <v>0</v>
      </c>
      <c r="L129" s="39">
        <f t="shared" si="5"/>
        <v>0</v>
      </c>
      <c r="M129" s="40"/>
    </row>
    <row r="130" spans="1:13" ht="14.5" x14ac:dyDescent="0.35">
      <c r="A130" s="30">
        <v>75025</v>
      </c>
      <c r="B130" t="s">
        <v>149</v>
      </c>
      <c r="C130" t="s">
        <v>1762</v>
      </c>
      <c r="D130" s="31">
        <v>1.0581986767423353E-3</v>
      </c>
      <c r="E130" s="12">
        <v>0</v>
      </c>
      <c r="F130" s="39">
        <f t="shared" si="3"/>
        <v>0</v>
      </c>
      <c r="G130" s="40"/>
      <c r="H130" s="12">
        <v>0</v>
      </c>
      <c r="I130" s="39">
        <f t="shared" si="4"/>
        <v>0</v>
      </c>
      <c r="J130" s="40"/>
      <c r="K130" s="12">
        <v>0</v>
      </c>
      <c r="L130" s="39">
        <f t="shared" si="5"/>
        <v>0</v>
      </c>
      <c r="M130" s="40"/>
    </row>
    <row r="131" spans="1:13" ht="14.5" x14ac:dyDescent="0.35">
      <c r="A131" s="30">
        <v>75016</v>
      </c>
      <c r="B131" t="s">
        <v>150</v>
      </c>
      <c r="C131" t="s">
        <v>1762</v>
      </c>
      <c r="D131" s="31">
        <v>2.312070536155181E-4</v>
      </c>
      <c r="E131" s="12">
        <v>0</v>
      </c>
      <c r="F131" s="39">
        <f t="shared" si="3"/>
        <v>0</v>
      </c>
      <c r="G131" s="40"/>
      <c r="H131" s="12">
        <v>0</v>
      </c>
      <c r="I131" s="39">
        <f t="shared" si="4"/>
        <v>0</v>
      </c>
      <c r="J131" s="40"/>
      <c r="K131" s="12">
        <v>0</v>
      </c>
      <c r="L131" s="39">
        <f t="shared" si="5"/>
        <v>0</v>
      </c>
      <c r="M131" s="40"/>
    </row>
    <row r="132" spans="1:13" ht="14.5" x14ac:dyDescent="0.35">
      <c r="A132" s="30">
        <v>75026</v>
      </c>
      <c r="B132" t="s">
        <v>151</v>
      </c>
      <c r="C132" t="s">
        <v>1762</v>
      </c>
      <c r="D132" s="31">
        <v>1.4811701872244126E-4</v>
      </c>
      <c r="E132" s="12">
        <v>0</v>
      </c>
      <c r="F132" s="39">
        <f t="shared" si="3"/>
        <v>0</v>
      </c>
      <c r="G132" s="40"/>
      <c r="H132" s="12">
        <v>0</v>
      </c>
      <c r="I132" s="39">
        <f t="shared" si="4"/>
        <v>0</v>
      </c>
      <c r="J132" s="40"/>
      <c r="K132" s="12">
        <v>0</v>
      </c>
      <c r="L132" s="39">
        <f t="shared" si="5"/>
        <v>0</v>
      </c>
      <c r="M132" s="40"/>
    </row>
    <row r="133" spans="1:13" ht="14.5" x14ac:dyDescent="0.35">
      <c r="A133" s="30">
        <v>75017</v>
      </c>
      <c r="B133" t="s">
        <v>152</v>
      </c>
      <c r="C133" t="s">
        <v>1762</v>
      </c>
      <c r="D133" s="31">
        <v>1.545131154925427E-4</v>
      </c>
      <c r="E133" s="12">
        <v>0</v>
      </c>
      <c r="F133" s="39">
        <f t="shared" si="3"/>
        <v>0</v>
      </c>
      <c r="G133" s="40"/>
      <c r="H133" s="12">
        <v>0</v>
      </c>
      <c r="I133" s="39">
        <f t="shared" si="4"/>
        <v>0</v>
      </c>
      <c r="J133" s="40"/>
      <c r="K133" s="12">
        <v>0</v>
      </c>
      <c r="L133" s="39">
        <f t="shared" si="5"/>
        <v>0</v>
      </c>
      <c r="M133" s="40"/>
    </row>
    <row r="134" spans="1:13" ht="14.5" x14ac:dyDescent="0.35">
      <c r="A134" s="30">
        <v>75027</v>
      </c>
      <c r="B134" t="s">
        <v>153</v>
      </c>
      <c r="C134" t="s">
        <v>1762</v>
      </c>
      <c r="D134" s="31">
        <v>6.5678438130022947E-5</v>
      </c>
      <c r="E134" s="12">
        <v>0</v>
      </c>
      <c r="F134" s="39">
        <f t="shared" si="3"/>
        <v>0</v>
      </c>
      <c r="G134" s="40"/>
      <c r="H134" s="12">
        <v>0</v>
      </c>
      <c r="I134" s="39">
        <f t="shared" si="4"/>
        <v>0</v>
      </c>
      <c r="J134" s="40"/>
      <c r="K134" s="12">
        <v>0</v>
      </c>
      <c r="L134" s="39">
        <f t="shared" si="5"/>
        <v>0</v>
      </c>
      <c r="M134" s="40"/>
    </row>
    <row r="135" spans="1:13" ht="14.5" x14ac:dyDescent="0.35">
      <c r="A135" s="30">
        <v>75010</v>
      </c>
      <c r="B135" t="s">
        <v>154</v>
      </c>
      <c r="C135" t="s">
        <v>1762</v>
      </c>
      <c r="D135" s="31">
        <v>7.947742468033434E-5</v>
      </c>
      <c r="E135" s="12">
        <v>0</v>
      </c>
      <c r="F135" s="39">
        <f t="shared" si="3"/>
        <v>0</v>
      </c>
      <c r="G135" s="40"/>
      <c r="H135" s="12">
        <v>0</v>
      </c>
      <c r="I135" s="39">
        <f t="shared" si="4"/>
        <v>0</v>
      </c>
      <c r="J135" s="40"/>
      <c r="K135" s="12">
        <v>0</v>
      </c>
      <c r="L135" s="39">
        <f t="shared" si="5"/>
        <v>0</v>
      </c>
      <c r="M135" s="40"/>
    </row>
    <row r="136" spans="1:13" ht="14.5" x14ac:dyDescent="0.35">
      <c r="A136" s="30">
        <v>75018</v>
      </c>
      <c r="B136" t="s">
        <v>155</v>
      </c>
      <c r="C136" t="s">
        <v>1762</v>
      </c>
      <c r="D136" s="31">
        <v>2.2285659394344123E-4</v>
      </c>
      <c r="E136" s="12">
        <v>0</v>
      </c>
      <c r="F136" s="39">
        <f t="shared" si="3"/>
        <v>0</v>
      </c>
      <c r="G136" s="40"/>
      <c r="H136" s="12">
        <v>0</v>
      </c>
      <c r="I136" s="39">
        <f t="shared" si="4"/>
        <v>0</v>
      </c>
      <c r="J136" s="40"/>
      <c r="K136" s="12">
        <v>0</v>
      </c>
      <c r="L136" s="39">
        <f t="shared" si="5"/>
        <v>0</v>
      </c>
      <c r="M136" s="40"/>
    </row>
    <row r="137" spans="1:13" ht="14.5" x14ac:dyDescent="0.35">
      <c r="A137" s="30">
        <v>75019</v>
      </c>
      <c r="B137" t="s">
        <v>156</v>
      </c>
      <c r="C137" t="s">
        <v>1762</v>
      </c>
      <c r="D137" s="31">
        <v>2.901932793842312E-4</v>
      </c>
      <c r="E137" s="12">
        <v>0</v>
      </c>
      <c r="F137" s="39">
        <f t="shared" si="3"/>
        <v>0</v>
      </c>
      <c r="G137" s="40"/>
      <c r="H137" s="12">
        <v>0</v>
      </c>
      <c r="I137" s="39">
        <f t="shared" si="4"/>
        <v>0</v>
      </c>
      <c r="J137" s="40"/>
      <c r="K137" s="12">
        <v>0</v>
      </c>
      <c r="L137" s="39">
        <f t="shared" si="5"/>
        <v>0</v>
      </c>
      <c r="M137" s="40"/>
    </row>
    <row r="138" spans="1:13" ht="14.5" x14ac:dyDescent="0.35">
      <c r="A138" s="30">
        <v>75028</v>
      </c>
      <c r="B138" t="s">
        <v>157</v>
      </c>
      <c r="C138" t="s">
        <v>1762</v>
      </c>
      <c r="D138" s="31">
        <v>2.8438941379654658E-4</v>
      </c>
      <c r="E138" s="12">
        <v>0</v>
      </c>
      <c r="F138" s="39">
        <f t="shared" ref="F138:F201" si="6">+IF(E138=1,D138,0)</f>
        <v>0</v>
      </c>
      <c r="G138" s="40"/>
      <c r="H138" s="12">
        <v>0</v>
      </c>
      <c r="I138" s="39">
        <f t="shared" ref="I138:I201" si="7">+IF(H138=1,D138,0)</f>
        <v>0</v>
      </c>
      <c r="J138" s="40"/>
      <c r="K138" s="12">
        <v>0</v>
      </c>
      <c r="L138" s="39">
        <f t="shared" ref="L138:L201" si="8">+IF(K138=1,D138,0)</f>
        <v>0</v>
      </c>
      <c r="M138" s="40"/>
    </row>
    <row r="139" spans="1:13" ht="14.5" x14ac:dyDescent="0.35">
      <c r="A139" s="30">
        <v>75029</v>
      </c>
      <c r="B139" t="s">
        <v>158</v>
      </c>
      <c r="C139" t="s">
        <v>1762</v>
      </c>
      <c r="D139" s="31">
        <v>8.2557026828901692E-5</v>
      </c>
      <c r="E139" s="12">
        <v>0</v>
      </c>
      <c r="F139" s="39">
        <f t="shared" si="6"/>
        <v>0</v>
      </c>
      <c r="G139" s="40"/>
      <c r="H139" s="12">
        <v>0</v>
      </c>
      <c r="I139" s="39">
        <f t="shared" si="7"/>
        <v>0</v>
      </c>
      <c r="J139" s="40"/>
      <c r="K139" s="12">
        <v>0</v>
      </c>
      <c r="L139" s="39">
        <f t="shared" si="8"/>
        <v>0</v>
      </c>
      <c r="M139" s="40"/>
    </row>
    <row r="140" spans="1:13" ht="14.5" x14ac:dyDescent="0.35">
      <c r="A140" s="30">
        <v>75020</v>
      </c>
      <c r="B140" t="s">
        <v>159</v>
      </c>
      <c r="C140" t="s">
        <v>1762</v>
      </c>
      <c r="D140" s="31">
        <v>4.4500251046798223E-4</v>
      </c>
      <c r="E140" s="12">
        <v>0</v>
      </c>
      <c r="F140" s="39">
        <f t="shared" si="6"/>
        <v>0</v>
      </c>
      <c r="G140" s="40"/>
      <c r="H140" s="12">
        <v>0</v>
      </c>
      <c r="I140" s="39">
        <f t="shared" si="7"/>
        <v>0</v>
      </c>
      <c r="J140" s="40"/>
      <c r="K140" s="12">
        <v>0</v>
      </c>
      <c r="L140" s="39">
        <f t="shared" si="8"/>
        <v>0</v>
      </c>
      <c r="M140" s="40"/>
    </row>
    <row r="141" spans="1:13" ht="14.5" x14ac:dyDescent="0.35">
      <c r="A141" s="30">
        <v>87010</v>
      </c>
      <c r="B141" t="s">
        <v>160</v>
      </c>
      <c r="C141" t="s">
        <v>1763</v>
      </c>
      <c r="D141" s="31">
        <v>5.9933795660580001E-5</v>
      </c>
      <c r="E141" s="12">
        <v>0</v>
      </c>
      <c r="F141" s="39">
        <f t="shared" si="6"/>
        <v>0</v>
      </c>
      <c r="G141" s="40"/>
      <c r="H141" s="12">
        <v>0</v>
      </c>
      <c r="I141" s="39">
        <f t="shared" si="7"/>
        <v>0</v>
      </c>
      <c r="J141" s="40"/>
      <c r="K141" s="12">
        <v>0</v>
      </c>
      <c r="L141" s="39">
        <f t="shared" si="8"/>
        <v>0</v>
      </c>
      <c r="M141" s="40"/>
    </row>
    <row r="142" spans="1:13" ht="14.5" x14ac:dyDescent="0.35">
      <c r="A142" s="30">
        <v>87020</v>
      </c>
      <c r="B142" t="s">
        <v>161</v>
      </c>
      <c r="C142" t="s">
        <v>1763</v>
      </c>
      <c r="D142" s="31">
        <v>1.0381812627766476E-4</v>
      </c>
      <c r="E142" s="12">
        <v>0</v>
      </c>
      <c r="F142" s="39">
        <f t="shared" si="6"/>
        <v>0</v>
      </c>
      <c r="G142" s="40"/>
      <c r="H142" s="12">
        <v>0</v>
      </c>
      <c r="I142" s="39">
        <f t="shared" si="7"/>
        <v>0</v>
      </c>
      <c r="J142" s="40"/>
      <c r="K142" s="12">
        <v>0</v>
      </c>
      <c r="L142" s="39">
        <f t="shared" si="8"/>
        <v>0</v>
      </c>
      <c r="M142" s="40"/>
    </row>
    <row r="143" spans="1:13" ht="14.5" x14ac:dyDescent="0.35">
      <c r="A143" s="30">
        <v>87041</v>
      </c>
      <c r="B143" t="s">
        <v>162</v>
      </c>
      <c r="C143" t="s">
        <v>1763</v>
      </c>
      <c r="D143" s="31">
        <v>1.1686497922630682E-3</v>
      </c>
      <c r="E143" s="12">
        <v>0</v>
      </c>
      <c r="F143" s="39">
        <f t="shared" si="6"/>
        <v>0</v>
      </c>
      <c r="G143" s="40"/>
      <c r="H143" s="12">
        <v>0</v>
      </c>
      <c r="I143" s="39">
        <f t="shared" si="7"/>
        <v>0</v>
      </c>
      <c r="J143" s="40"/>
      <c r="K143" s="12">
        <v>0</v>
      </c>
      <c r="L143" s="39">
        <f t="shared" si="8"/>
        <v>0</v>
      </c>
      <c r="M143" s="40"/>
    </row>
    <row r="144" spans="1:13" ht="14.5" x14ac:dyDescent="0.35">
      <c r="A144" s="30">
        <v>87031</v>
      </c>
      <c r="B144" t="s">
        <v>163</v>
      </c>
      <c r="C144" t="s">
        <v>1763</v>
      </c>
      <c r="D144" s="31">
        <v>9.1736610156362058E-5</v>
      </c>
      <c r="E144" s="12">
        <v>0</v>
      </c>
      <c r="F144" s="39">
        <f t="shared" si="6"/>
        <v>0</v>
      </c>
      <c r="G144" s="40"/>
      <c r="H144" s="12">
        <v>0</v>
      </c>
      <c r="I144" s="39">
        <f t="shared" si="7"/>
        <v>0</v>
      </c>
      <c r="J144" s="40"/>
      <c r="K144" s="12">
        <v>0</v>
      </c>
      <c r="L144" s="39">
        <f t="shared" si="8"/>
        <v>0</v>
      </c>
      <c r="M144" s="40"/>
    </row>
    <row r="145" spans="1:13" ht="14.5" x14ac:dyDescent="0.35">
      <c r="A145" s="30">
        <v>87020</v>
      </c>
      <c r="B145" t="s">
        <v>164</v>
      </c>
      <c r="C145" t="s">
        <v>1763</v>
      </c>
      <c r="D145" s="31">
        <v>4.4417338681259882E-5</v>
      </c>
      <c r="E145" s="12">
        <v>0</v>
      </c>
      <c r="F145" s="39">
        <f t="shared" si="6"/>
        <v>0</v>
      </c>
      <c r="G145" s="40"/>
      <c r="H145" s="12">
        <v>0</v>
      </c>
      <c r="I145" s="39">
        <f t="shared" si="7"/>
        <v>0</v>
      </c>
      <c r="J145" s="40"/>
      <c r="K145" s="12">
        <v>0</v>
      </c>
      <c r="L145" s="39">
        <f t="shared" si="8"/>
        <v>0</v>
      </c>
      <c r="M145" s="40"/>
    </row>
    <row r="146" spans="1:13" ht="14.5" x14ac:dyDescent="0.35">
      <c r="A146" s="30">
        <v>87070</v>
      </c>
      <c r="B146" t="s">
        <v>165</v>
      </c>
      <c r="C146" t="s">
        <v>1763</v>
      </c>
      <c r="D146" s="31">
        <v>7.2370650491332769E-5</v>
      </c>
      <c r="E146" s="12">
        <v>0</v>
      </c>
      <c r="F146" s="39">
        <f t="shared" si="6"/>
        <v>0</v>
      </c>
      <c r="G146" s="40"/>
      <c r="H146" s="12">
        <v>0</v>
      </c>
      <c r="I146" s="39">
        <f t="shared" si="7"/>
        <v>0</v>
      </c>
      <c r="J146" s="40"/>
      <c r="K146" s="12">
        <v>0</v>
      </c>
      <c r="L146" s="39">
        <f t="shared" si="8"/>
        <v>0</v>
      </c>
      <c r="M146" s="40"/>
    </row>
    <row r="147" spans="1:13" ht="14.5" x14ac:dyDescent="0.35">
      <c r="A147" s="30">
        <v>87070</v>
      </c>
      <c r="B147" t="s">
        <v>166</v>
      </c>
      <c r="C147" t="s">
        <v>1763</v>
      </c>
      <c r="D147" s="31">
        <v>2.2208669340629941E-5</v>
      </c>
      <c r="E147" s="12">
        <v>0</v>
      </c>
      <c r="F147" s="39">
        <f t="shared" si="6"/>
        <v>0</v>
      </c>
      <c r="G147" s="40"/>
      <c r="H147" s="12">
        <v>0</v>
      </c>
      <c r="I147" s="39">
        <f t="shared" si="7"/>
        <v>0</v>
      </c>
      <c r="J147" s="40"/>
      <c r="K147" s="12">
        <v>0</v>
      </c>
      <c r="L147" s="39">
        <f t="shared" si="8"/>
        <v>0</v>
      </c>
      <c r="M147" s="40"/>
    </row>
    <row r="148" spans="1:13" ht="14.5" x14ac:dyDescent="0.35">
      <c r="A148" s="30">
        <v>87040</v>
      </c>
      <c r="B148" t="s">
        <v>167</v>
      </c>
      <c r="C148" t="s">
        <v>1763</v>
      </c>
      <c r="D148" s="31">
        <v>3.950181986720045E-5</v>
      </c>
      <c r="E148" s="12">
        <v>0</v>
      </c>
      <c r="F148" s="39">
        <f t="shared" si="6"/>
        <v>0</v>
      </c>
      <c r="G148" s="40"/>
      <c r="H148" s="12">
        <v>0</v>
      </c>
      <c r="I148" s="39">
        <f t="shared" si="7"/>
        <v>0</v>
      </c>
      <c r="J148" s="40"/>
      <c r="K148" s="12">
        <v>0</v>
      </c>
      <c r="L148" s="39">
        <f t="shared" si="8"/>
        <v>0</v>
      </c>
      <c r="M148" s="40"/>
    </row>
    <row r="149" spans="1:13" ht="14.5" x14ac:dyDescent="0.35">
      <c r="A149" s="30">
        <v>87042</v>
      </c>
      <c r="B149" t="s">
        <v>168</v>
      </c>
      <c r="C149" t="s">
        <v>1763</v>
      </c>
      <c r="D149" s="31">
        <v>2.4583516382121302E-4</v>
      </c>
      <c r="E149" s="12">
        <v>0</v>
      </c>
      <c r="F149" s="39">
        <f t="shared" si="6"/>
        <v>0</v>
      </c>
      <c r="G149" s="40"/>
      <c r="H149" s="12">
        <v>0</v>
      </c>
      <c r="I149" s="39">
        <f t="shared" si="7"/>
        <v>0</v>
      </c>
      <c r="J149" s="40"/>
      <c r="K149" s="12">
        <v>0</v>
      </c>
      <c r="L149" s="39">
        <f t="shared" si="8"/>
        <v>0</v>
      </c>
      <c r="M149" s="40"/>
    </row>
    <row r="150" spans="1:13" ht="14.5" x14ac:dyDescent="0.35">
      <c r="A150" s="30">
        <v>87032</v>
      </c>
      <c r="B150" t="s">
        <v>169</v>
      </c>
      <c r="C150" t="s">
        <v>1763</v>
      </c>
      <c r="D150" s="31">
        <v>8.2071397259319916E-4</v>
      </c>
      <c r="E150" s="12">
        <v>0</v>
      </c>
      <c r="F150" s="39">
        <f t="shared" si="6"/>
        <v>0</v>
      </c>
      <c r="G150" s="40"/>
      <c r="H150" s="12">
        <v>0</v>
      </c>
      <c r="I150" s="39">
        <f t="shared" si="7"/>
        <v>0</v>
      </c>
      <c r="J150" s="40"/>
      <c r="K150" s="12">
        <v>0</v>
      </c>
      <c r="L150" s="39">
        <f t="shared" si="8"/>
        <v>0</v>
      </c>
      <c r="M150" s="40"/>
    </row>
    <row r="151" spans="1:13" ht="14.5" x14ac:dyDescent="0.35">
      <c r="A151" s="30">
        <v>87071</v>
      </c>
      <c r="B151" t="s">
        <v>170</v>
      </c>
      <c r="C151" t="s">
        <v>1763</v>
      </c>
      <c r="D151" s="31">
        <v>1.641664837659365E-4</v>
      </c>
      <c r="E151" s="12">
        <v>0</v>
      </c>
      <c r="F151" s="39">
        <f t="shared" si="6"/>
        <v>0</v>
      </c>
      <c r="G151" s="40"/>
      <c r="H151" s="12">
        <v>0</v>
      </c>
      <c r="I151" s="39">
        <f t="shared" si="7"/>
        <v>0</v>
      </c>
      <c r="J151" s="40"/>
      <c r="K151" s="12">
        <v>0</v>
      </c>
      <c r="L151" s="39">
        <f t="shared" si="8"/>
        <v>0</v>
      </c>
      <c r="M151" s="40"/>
    </row>
    <row r="152" spans="1:13" ht="14.5" x14ac:dyDescent="0.35">
      <c r="A152" s="30">
        <v>87051</v>
      </c>
      <c r="B152" t="s">
        <v>171</v>
      </c>
      <c r="C152" t="s">
        <v>1763</v>
      </c>
      <c r="D152" s="31">
        <v>1.5143351334397535E-4</v>
      </c>
      <c r="E152" s="12">
        <v>0</v>
      </c>
      <c r="F152" s="39">
        <f t="shared" si="6"/>
        <v>0</v>
      </c>
      <c r="G152" s="40"/>
      <c r="H152" s="12">
        <v>0</v>
      </c>
      <c r="I152" s="39">
        <f t="shared" si="7"/>
        <v>0</v>
      </c>
      <c r="J152" s="40"/>
      <c r="K152" s="12">
        <v>0</v>
      </c>
      <c r="L152" s="39">
        <f t="shared" si="8"/>
        <v>0</v>
      </c>
      <c r="M152" s="40"/>
    </row>
    <row r="153" spans="1:13" ht="14.5" x14ac:dyDescent="0.35">
      <c r="A153" s="30">
        <v>87033</v>
      </c>
      <c r="B153" t="s">
        <v>172</v>
      </c>
      <c r="C153" t="s">
        <v>1763</v>
      </c>
      <c r="D153" s="31">
        <v>1.0820063702754905E-4</v>
      </c>
      <c r="E153" s="12">
        <v>0</v>
      </c>
      <c r="F153" s="39">
        <f t="shared" si="6"/>
        <v>0</v>
      </c>
      <c r="G153" s="40"/>
      <c r="H153" s="12">
        <v>0</v>
      </c>
      <c r="I153" s="39">
        <f t="shared" si="7"/>
        <v>0</v>
      </c>
      <c r="J153" s="40"/>
      <c r="K153" s="12">
        <v>0</v>
      </c>
      <c r="L153" s="39">
        <f t="shared" si="8"/>
        <v>0</v>
      </c>
      <c r="M153" s="40"/>
    </row>
    <row r="154" spans="1:13" ht="14.5" x14ac:dyDescent="0.35">
      <c r="A154" s="30">
        <v>87030</v>
      </c>
      <c r="B154" t="s">
        <v>173</v>
      </c>
      <c r="C154" t="s">
        <v>1763</v>
      </c>
      <c r="D154" s="31">
        <v>5.2827021471578416E-5</v>
      </c>
      <c r="E154" s="12">
        <v>0</v>
      </c>
      <c r="F154" s="39">
        <f t="shared" si="6"/>
        <v>0</v>
      </c>
      <c r="G154" s="40"/>
      <c r="H154" s="12">
        <v>0</v>
      </c>
      <c r="I154" s="39">
        <f t="shared" si="7"/>
        <v>0</v>
      </c>
      <c r="J154" s="40"/>
      <c r="K154" s="12">
        <v>0</v>
      </c>
      <c r="L154" s="39">
        <f t="shared" si="8"/>
        <v>0</v>
      </c>
      <c r="M154" s="40"/>
    </row>
    <row r="155" spans="1:13" ht="14.5" x14ac:dyDescent="0.35">
      <c r="A155" s="30">
        <v>87021</v>
      </c>
      <c r="B155" t="s">
        <v>174</v>
      </c>
      <c r="C155" t="s">
        <v>1763</v>
      </c>
      <c r="D155" s="31">
        <v>5.4106240825598699E-4</v>
      </c>
      <c r="E155" s="12">
        <v>0</v>
      </c>
      <c r="F155" s="39">
        <f t="shared" si="6"/>
        <v>0</v>
      </c>
      <c r="G155" s="40"/>
      <c r="H155" s="12">
        <v>0</v>
      </c>
      <c r="I155" s="39">
        <f t="shared" si="7"/>
        <v>0</v>
      </c>
      <c r="J155" s="40"/>
      <c r="K155" s="12">
        <v>0</v>
      </c>
      <c r="L155" s="39">
        <f t="shared" si="8"/>
        <v>0</v>
      </c>
      <c r="M155" s="40"/>
    </row>
    <row r="156" spans="1:13" ht="14.5" x14ac:dyDescent="0.35">
      <c r="A156" s="30">
        <v>87050</v>
      </c>
      <c r="B156" t="s">
        <v>175</v>
      </c>
      <c r="C156" t="s">
        <v>1763</v>
      </c>
      <c r="D156" s="31">
        <v>7.2429873609574445E-5</v>
      </c>
      <c r="E156" s="12">
        <v>0</v>
      </c>
      <c r="F156" s="39">
        <f t="shared" si="6"/>
        <v>0</v>
      </c>
      <c r="G156" s="40"/>
      <c r="H156" s="12">
        <v>0</v>
      </c>
      <c r="I156" s="39">
        <f t="shared" si="7"/>
        <v>0</v>
      </c>
      <c r="J156" s="40"/>
      <c r="K156" s="12">
        <v>0</v>
      </c>
      <c r="L156" s="39">
        <f t="shared" si="8"/>
        <v>0</v>
      </c>
      <c r="M156" s="40"/>
    </row>
    <row r="157" spans="1:13" ht="14.5" x14ac:dyDescent="0.35">
      <c r="A157" s="30">
        <v>87043</v>
      </c>
      <c r="B157" t="s">
        <v>176</v>
      </c>
      <c r="C157" t="s">
        <v>1763</v>
      </c>
      <c r="D157" s="31">
        <v>5.8376227650823811E-4</v>
      </c>
      <c r="E157" s="12">
        <v>0</v>
      </c>
      <c r="F157" s="39">
        <f t="shared" si="6"/>
        <v>0</v>
      </c>
      <c r="G157" s="40"/>
      <c r="H157" s="12">
        <v>0</v>
      </c>
      <c r="I157" s="39">
        <f t="shared" si="7"/>
        <v>0</v>
      </c>
      <c r="J157" s="40"/>
      <c r="K157" s="12">
        <v>0</v>
      </c>
      <c r="L157" s="39">
        <f t="shared" si="8"/>
        <v>0</v>
      </c>
      <c r="M157" s="40"/>
    </row>
    <row r="158" spans="1:13" ht="14.5" x14ac:dyDescent="0.35">
      <c r="A158" s="30">
        <v>87060</v>
      </c>
      <c r="B158" t="s">
        <v>177</v>
      </c>
      <c r="C158" t="s">
        <v>1763</v>
      </c>
      <c r="D158" s="31">
        <v>6.8165809096173491E-5</v>
      </c>
      <c r="E158" s="12">
        <v>0</v>
      </c>
      <c r="F158" s="39">
        <f t="shared" si="6"/>
        <v>0</v>
      </c>
      <c r="G158" s="40"/>
      <c r="H158" s="12">
        <v>0</v>
      </c>
      <c r="I158" s="39">
        <f t="shared" si="7"/>
        <v>0</v>
      </c>
      <c r="J158" s="40"/>
      <c r="K158" s="12">
        <v>0</v>
      </c>
      <c r="L158" s="39">
        <f t="shared" si="8"/>
        <v>0</v>
      </c>
      <c r="M158" s="40"/>
    </row>
    <row r="159" spans="1:13" ht="14.5" x14ac:dyDescent="0.35">
      <c r="A159" s="30">
        <v>87020</v>
      </c>
      <c r="B159" t="s">
        <v>178</v>
      </c>
      <c r="C159" t="s">
        <v>1763</v>
      </c>
      <c r="D159" s="31">
        <v>1.5818494882352684E-4</v>
      </c>
      <c r="E159" s="12">
        <v>0</v>
      </c>
      <c r="F159" s="39">
        <f t="shared" si="6"/>
        <v>0</v>
      </c>
      <c r="G159" s="40"/>
      <c r="H159" s="12">
        <v>0</v>
      </c>
      <c r="I159" s="39">
        <f t="shared" si="7"/>
        <v>0</v>
      </c>
      <c r="J159" s="40"/>
      <c r="K159" s="12">
        <v>0</v>
      </c>
      <c r="L159" s="39">
        <f t="shared" si="8"/>
        <v>0</v>
      </c>
      <c r="M159" s="40"/>
    </row>
    <row r="160" spans="1:13" ht="14.5" x14ac:dyDescent="0.35">
      <c r="A160" s="30">
        <v>87020</v>
      </c>
      <c r="B160" t="s">
        <v>179</v>
      </c>
      <c r="C160" t="s">
        <v>1763</v>
      </c>
      <c r="D160" s="31">
        <v>1.2578990314532799E-4</v>
      </c>
      <c r="E160" s="12">
        <v>0</v>
      </c>
      <c r="F160" s="39">
        <f t="shared" si="6"/>
        <v>0</v>
      </c>
      <c r="G160" s="40"/>
      <c r="H160" s="12">
        <v>0</v>
      </c>
      <c r="I160" s="39">
        <f t="shared" si="7"/>
        <v>0</v>
      </c>
      <c r="J160" s="40"/>
      <c r="K160" s="12">
        <v>0</v>
      </c>
      <c r="L160" s="39">
        <f t="shared" si="8"/>
        <v>0</v>
      </c>
      <c r="M160" s="40"/>
    </row>
    <row r="161" spans="1:13" ht="14.5" x14ac:dyDescent="0.35">
      <c r="A161" s="30">
        <v>87060</v>
      </c>
      <c r="B161" t="s">
        <v>180</v>
      </c>
      <c r="C161" t="s">
        <v>1763</v>
      </c>
      <c r="D161" s="31">
        <v>7.7937623606050665E-5</v>
      </c>
      <c r="E161" s="12">
        <v>0</v>
      </c>
      <c r="F161" s="39">
        <f t="shared" si="6"/>
        <v>0</v>
      </c>
      <c r="G161" s="40"/>
      <c r="H161" s="12">
        <v>0</v>
      </c>
      <c r="I161" s="39">
        <f t="shared" si="7"/>
        <v>0</v>
      </c>
      <c r="J161" s="40"/>
      <c r="K161" s="12">
        <v>0</v>
      </c>
      <c r="L161" s="39">
        <f t="shared" si="8"/>
        <v>0</v>
      </c>
      <c r="M161" s="40"/>
    </row>
    <row r="162" spans="1:13" ht="14.5" x14ac:dyDescent="0.35">
      <c r="A162" s="30">
        <v>87060</v>
      </c>
      <c r="B162" t="s">
        <v>181</v>
      </c>
      <c r="C162" t="s">
        <v>1763</v>
      </c>
      <c r="D162" s="31">
        <v>6.9113378988040373E-5</v>
      </c>
      <c r="E162" s="12">
        <v>0</v>
      </c>
      <c r="F162" s="39">
        <f t="shared" si="6"/>
        <v>0</v>
      </c>
      <c r="G162" s="40"/>
      <c r="H162" s="12">
        <v>0</v>
      </c>
      <c r="I162" s="39">
        <f t="shared" si="7"/>
        <v>0</v>
      </c>
      <c r="J162" s="40"/>
      <c r="K162" s="12">
        <v>0</v>
      </c>
      <c r="L162" s="39">
        <f t="shared" si="8"/>
        <v>0</v>
      </c>
      <c r="M162" s="40"/>
    </row>
    <row r="163" spans="1:13" ht="14.5" x14ac:dyDescent="0.35">
      <c r="A163" s="30">
        <v>87061</v>
      </c>
      <c r="B163" t="s">
        <v>182</v>
      </c>
      <c r="C163" t="s">
        <v>1763</v>
      </c>
      <c r="D163" s="31">
        <v>9.3276411230645734E-5</v>
      </c>
      <c r="E163" s="12">
        <v>0</v>
      </c>
      <c r="F163" s="39">
        <f t="shared" si="6"/>
        <v>0</v>
      </c>
      <c r="G163" s="40"/>
      <c r="H163" s="12">
        <v>0</v>
      </c>
      <c r="I163" s="39">
        <f t="shared" si="7"/>
        <v>0</v>
      </c>
      <c r="J163" s="40"/>
      <c r="K163" s="12">
        <v>0</v>
      </c>
      <c r="L163" s="39">
        <f t="shared" si="8"/>
        <v>0</v>
      </c>
      <c r="M163" s="40"/>
    </row>
    <row r="164" spans="1:13" ht="14.5" x14ac:dyDescent="0.35">
      <c r="A164" s="30">
        <v>87070</v>
      </c>
      <c r="B164" t="s">
        <v>183</v>
      </c>
      <c r="C164" t="s">
        <v>1763</v>
      </c>
      <c r="D164" s="31">
        <v>3.9028034921267009E-5</v>
      </c>
      <c r="E164" s="12">
        <v>0</v>
      </c>
      <c r="F164" s="39">
        <f t="shared" si="6"/>
        <v>0</v>
      </c>
      <c r="G164" s="40"/>
      <c r="H164" s="12">
        <v>0</v>
      </c>
      <c r="I164" s="39">
        <f t="shared" si="7"/>
        <v>0</v>
      </c>
      <c r="J164" s="40"/>
      <c r="K164" s="12">
        <v>0</v>
      </c>
      <c r="L164" s="39">
        <f t="shared" si="8"/>
        <v>0</v>
      </c>
      <c r="M164" s="40"/>
    </row>
    <row r="165" spans="1:13" ht="14.5" x14ac:dyDescent="0.35">
      <c r="A165" s="30">
        <v>87062</v>
      </c>
      <c r="B165" t="s">
        <v>184</v>
      </c>
      <c r="C165" t="s">
        <v>1763</v>
      </c>
      <c r="D165" s="31">
        <v>4.5968984379191887E-4</v>
      </c>
      <c r="E165" s="12">
        <v>0</v>
      </c>
      <c r="F165" s="39">
        <f t="shared" si="6"/>
        <v>0</v>
      </c>
      <c r="G165" s="40"/>
      <c r="H165" s="12">
        <v>0</v>
      </c>
      <c r="I165" s="39">
        <f t="shared" si="7"/>
        <v>0</v>
      </c>
      <c r="J165" s="40"/>
      <c r="K165" s="12">
        <v>0</v>
      </c>
      <c r="L165" s="39">
        <f t="shared" si="8"/>
        <v>0</v>
      </c>
      <c r="M165" s="40"/>
    </row>
    <row r="166" spans="1:13" ht="14.5" x14ac:dyDescent="0.35">
      <c r="A166" s="30">
        <v>87030</v>
      </c>
      <c r="B166" t="s">
        <v>185</v>
      </c>
      <c r="C166" t="s">
        <v>1763</v>
      </c>
      <c r="D166" s="31">
        <v>1.882110697720585E-4</v>
      </c>
      <c r="E166" s="12">
        <v>0</v>
      </c>
      <c r="F166" s="39">
        <f t="shared" si="6"/>
        <v>0</v>
      </c>
      <c r="G166" s="40"/>
      <c r="H166" s="12">
        <v>0</v>
      </c>
      <c r="I166" s="39">
        <f t="shared" si="7"/>
        <v>0</v>
      </c>
      <c r="J166" s="40"/>
      <c r="K166" s="12">
        <v>0</v>
      </c>
      <c r="L166" s="39">
        <f t="shared" si="8"/>
        <v>0</v>
      </c>
      <c r="M166" s="40"/>
    </row>
    <row r="167" spans="1:13" ht="14.5" x14ac:dyDescent="0.35">
      <c r="A167" s="30">
        <v>87050</v>
      </c>
      <c r="B167" t="s">
        <v>186</v>
      </c>
      <c r="C167" t="s">
        <v>1763</v>
      </c>
      <c r="D167" s="31">
        <v>1.2555301067236124E-5</v>
      </c>
      <c r="E167" s="12">
        <v>0</v>
      </c>
      <c r="F167" s="39">
        <f t="shared" si="6"/>
        <v>0</v>
      </c>
      <c r="G167" s="40"/>
      <c r="H167" s="12">
        <v>0</v>
      </c>
      <c r="I167" s="39">
        <f t="shared" si="7"/>
        <v>0</v>
      </c>
      <c r="J167" s="40"/>
      <c r="K167" s="12">
        <v>0</v>
      </c>
      <c r="L167" s="39">
        <f t="shared" si="8"/>
        <v>0</v>
      </c>
      <c r="M167" s="40"/>
    </row>
    <row r="168" spans="1:13" ht="14.5" x14ac:dyDescent="0.35">
      <c r="A168" s="30">
        <v>87011</v>
      </c>
      <c r="B168" t="s">
        <v>187</v>
      </c>
      <c r="C168" t="s">
        <v>1763</v>
      </c>
      <c r="D168" s="31">
        <v>9.8724938108880281E-4</v>
      </c>
      <c r="E168" s="12">
        <v>0</v>
      </c>
      <c r="F168" s="39">
        <f t="shared" si="6"/>
        <v>0</v>
      </c>
      <c r="G168" s="40"/>
      <c r="H168" s="12">
        <v>0</v>
      </c>
      <c r="I168" s="39">
        <f t="shared" si="7"/>
        <v>0</v>
      </c>
      <c r="J168" s="40"/>
      <c r="K168" s="12">
        <v>0</v>
      </c>
      <c r="L168" s="39">
        <f t="shared" si="8"/>
        <v>0</v>
      </c>
      <c r="M168" s="40"/>
    </row>
    <row r="169" spans="1:13" ht="14.5" x14ac:dyDescent="0.35">
      <c r="A169" s="30">
        <v>87040</v>
      </c>
      <c r="B169" t="s">
        <v>188</v>
      </c>
      <c r="C169" t="s">
        <v>1763</v>
      </c>
      <c r="D169" s="31">
        <v>1.6535094613077009E-4</v>
      </c>
      <c r="E169" s="12">
        <v>0</v>
      </c>
      <c r="F169" s="39">
        <f t="shared" si="6"/>
        <v>0</v>
      </c>
      <c r="G169" s="40"/>
      <c r="H169" s="12">
        <v>0</v>
      </c>
      <c r="I169" s="39">
        <f t="shared" si="7"/>
        <v>0</v>
      </c>
      <c r="J169" s="40"/>
      <c r="K169" s="12">
        <v>0</v>
      </c>
      <c r="L169" s="39">
        <f t="shared" si="8"/>
        <v>0</v>
      </c>
      <c r="M169" s="40"/>
    </row>
    <row r="170" spans="1:13" ht="14.5" x14ac:dyDescent="0.35">
      <c r="A170" s="30">
        <v>87040</v>
      </c>
      <c r="B170" t="s">
        <v>189</v>
      </c>
      <c r="C170" t="s">
        <v>1763</v>
      </c>
      <c r="D170" s="31">
        <v>5.5811866630959075E-4</v>
      </c>
      <c r="E170" s="12">
        <v>0</v>
      </c>
      <c r="F170" s="39">
        <f t="shared" si="6"/>
        <v>0</v>
      </c>
      <c r="G170" s="40"/>
      <c r="H170" s="12">
        <v>0</v>
      </c>
      <c r="I170" s="39">
        <f t="shared" si="7"/>
        <v>0</v>
      </c>
      <c r="J170" s="40"/>
      <c r="K170" s="12">
        <v>0</v>
      </c>
      <c r="L170" s="39">
        <f t="shared" si="8"/>
        <v>0</v>
      </c>
      <c r="M170" s="40"/>
    </row>
    <row r="171" spans="1:13" ht="14.5" x14ac:dyDescent="0.35">
      <c r="A171" s="30">
        <v>87070</v>
      </c>
      <c r="B171" t="s">
        <v>190</v>
      </c>
      <c r="C171" t="s">
        <v>1763</v>
      </c>
      <c r="D171" s="31">
        <v>1.4331994614486521E-5</v>
      </c>
      <c r="E171" s="12">
        <v>0</v>
      </c>
      <c r="F171" s="39">
        <f t="shared" si="6"/>
        <v>0</v>
      </c>
      <c r="G171" s="40"/>
      <c r="H171" s="12">
        <v>0</v>
      </c>
      <c r="I171" s="39">
        <f t="shared" si="7"/>
        <v>0</v>
      </c>
      <c r="J171" s="40"/>
      <c r="K171" s="12">
        <v>0</v>
      </c>
      <c r="L171" s="39">
        <f t="shared" si="8"/>
        <v>0</v>
      </c>
      <c r="M171" s="40"/>
    </row>
    <row r="172" spans="1:13" ht="14.5" x14ac:dyDescent="0.35">
      <c r="A172" s="30">
        <v>87012</v>
      </c>
      <c r="B172" t="s">
        <v>191</v>
      </c>
      <c r="C172" t="s">
        <v>1763</v>
      </c>
      <c r="D172" s="31">
        <v>1.2737116040238083E-3</v>
      </c>
      <c r="E172" s="12">
        <v>0</v>
      </c>
      <c r="F172" s="39">
        <f t="shared" si="6"/>
        <v>0</v>
      </c>
      <c r="G172" s="40"/>
      <c r="H172" s="12">
        <v>0</v>
      </c>
      <c r="I172" s="39">
        <f t="shared" si="7"/>
        <v>0</v>
      </c>
      <c r="J172" s="40"/>
      <c r="K172" s="12">
        <v>0</v>
      </c>
      <c r="L172" s="39">
        <f t="shared" si="8"/>
        <v>0</v>
      </c>
      <c r="M172" s="40"/>
    </row>
    <row r="173" spans="1:13" ht="14.5" x14ac:dyDescent="0.35">
      <c r="A173" s="30">
        <v>87053</v>
      </c>
      <c r="B173" t="s">
        <v>192</v>
      </c>
      <c r="C173" t="s">
        <v>1763</v>
      </c>
      <c r="D173" s="31">
        <v>1.5954708054308548E-4</v>
      </c>
      <c r="E173" s="12">
        <v>0</v>
      </c>
      <c r="F173" s="39">
        <f t="shared" si="6"/>
        <v>0</v>
      </c>
      <c r="G173" s="40"/>
      <c r="H173" s="12">
        <v>0</v>
      </c>
      <c r="I173" s="39">
        <f t="shared" si="7"/>
        <v>0</v>
      </c>
      <c r="J173" s="40"/>
      <c r="K173" s="12">
        <v>0</v>
      </c>
      <c r="L173" s="39">
        <f t="shared" si="8"/>
        <v>0</v>
      </c>
      <c r="M173" s="40"/>
    </row>
    <row r="174" spans="1:13" ht="14.5" x14ac:dyDescent="0.35">
      <c r="A174" s="30">
        <v>87050</v>
      </c>
      <c r="B174" t="s">
        <v>193</v>
      </c>
      <c r="C174" t="s">
        <v>1763</v>
      </c>
      <c r="D174" s="31">
        <v>2.8782435465456398E-5</v>
      </c>
      <c r="E174" s="12">
        <v>0</v>
      </c>
      <c r="F174" s="39">
        <f t="shared" si="6"/>
        <v>0</v>
      </c>
      <c r="G174" s="40"/>
      <c r="H174" s="12">
        <v>0</v>
      </c>
      <c r="I174" s="39">
        <f t="shared" si="7"/>
        <v>0</v>
      </c>
      <c r="J174" s="40"/>
      <c r="K174" s="12">
        <v>0</v>
      </c>
      <c r="L174" s="39">
        <f t="shared" si="8"/>
        <v>0</v>
      </c>
      <c r="M174" s="40"/>
    </row>
    <row r="175" spans="1:13" ht="14.5" x14ac:dyDescent="0.35">
      <c r="A175" s="30">
        <v>87070</v>
      </c>
      <c r="B175" t="s">
        <v>194</v>
      </c>
      <c r="C175" t="s">
        <v>1763</v>
      </c>
      <c r="D175" s="31">
        <v>1.342588090538882E-4</v>
      </c>
      <c r="E175" s="12">
        <v>0</v>
      </c>
      <c r="F175" s="39">
        <f t="shared" si="6"/>
        <v>0</v>
      </c>
      <c r="G175" s="40"/>
      <c r="H175" s="12">
        <v>0</v>
      </c>
      <c r="I175" s="39">
        <f t="shared" si="7"/>
        <v>0</v>
      </c>
      <c r="J175" s="40"/>
      <c r="K175" s="12">
        <v>0</v>
      </c>
      <c r="L175" s="39">
        <f t="shared" si="8"/>
        <v>0</v>
      </c>
      <c r="M175" s="40"/>
    </row>
    <row r="176" spans="1:13" ht="14.5" x14ac:dyDescent="0.35">
      <c r="A176" s="30">
        <v>87044</v>
      </c>
      <c r="B176" t="s">
        <v>195</v>
      </c>
      <c r="C176" t="s">
        <v>1763</v>
      </c>
      <c r="D176" s="31">
        <v>1.7535965311361399E-4</v>
      </c>
      <c r="E176" s="12">
        <v>0</v>
      </c>
      <c r="F176" s="39">
        <f t="shared" si="6"/>
        <v>0</v>
      </c>
      <c r="G176" s="40"/>
      <c r="H176" s="12">
        <v>0</v>
      </c>
      <c r="I176" s="39">
        <f t="shared" si="7"/>
        <v>0</v>
      </c>
      <c r="J176" s="40"/>
      <c r="K176" s="12">
        <v>0</v>
      </c>
      <c r="L176" s="39">
        <f t="shared" si="8"/>
        <v>0</v>
      </c>
      <c r="M176" s="40"/>
    </row>
    <row r="177" spans="1:13" ht="14.5" x14ac:dyDescent="0.35">
      <c r="A177" s="30">
        <v>87010</v>
      </c>
      <c r="B177" t="s">
        <v>196</v>
      </c>
      <c r="C177" t="s">
        <v>1763</v>
      </c>
      <c r="D177" s="31">
        <v>4.6786263410927072E-5</v>
      </c>
      <c r="E177" s="12">
        <v>0</v>
      </c>
      <c r="F177" s="39">
        <f t="shared" si="6"/>
        <v>0</v>
      </c>
      <c r="G177" s="40"/>
      <c r="H177" s="12">
        <v>0</v>
      </c>
      <c r="I177" s="39">
        <f t="shared" si="7"/>
        <v>0</v>
      </c>
      <c r="J177" s="40"/>
      <c r="K177" s="12">
        <v>0</v>
      </c>
      <c r="L177" s="39">
        <f t="shared" si="8"/>
        <v>0</v>
      </c>
      <c r="M177" s="40"/>
    </row>
    <row r="178" spans="1:13" ht="14.5" x14ac:dyDescent="0.35">
      <c r="A178" s="30">
        <v>87040</v>
      </c>
      <c r="B178" t="s">
        <v>197</v>
      </c>
      <c r="C178" t="s">
        <v>1763</v>
      </c>
      <c r="D178" s="31">
        <v>7.6279376295283635E-5</v>
      </c>
      <c r="E178" s="12">
        <v>0</v>
      </c>
      <c r="F178" s="39">
        <f t="shared" si="6"/>
        <v>0</v>
      </c>
      <c r="G178" s="40"/>
      <c r="H178" s="12">
        <v>0</v>
      </c>
      <c r="I178" s="39">
        <f t="shared" si="7"/>
        <v>0</v>
      </c>
      <c r="J178" s="40"/>
      <c r="K178" s="12">
        <v>0</v>
      </c>
      <c r="L178" s="39">
        <f t="shared" si="8"/>
        <v>0</v>
      </c>
      <c r="M178" s="40"/>
    </row>
    <row r="179" spans="1:13" ht="14.5" x14ac:dyDescent="0.35">
      <c r="A179" s="30">
        <v>87022</v>
      </c>
      <c r="B179" t="s">
        <v>198</v>
      </c>
      <c r="C179" t="s">
        <v>1763</v>
      </c>
      <c r="D179" s="31">
        <v>5.7292444587001066E-4</v>
      </c>
      <c r="E179" s="12">
        <v>0</v>
      </c>
      <c r="F179" s="39">
        <f t="shared" si="6"/>
        <v>0</v>
      </c>
      <c r="G179" s="40"/>
      <c r="H179" s="12">
        <v>0</v>
      </c>
      <c r="I179" s="39">
        <f t="shared" si="7"/>
        <v>0</v>
      </c>
      <c r="J179" s="40"/>
      <c r="K179" s="12">
        <v>0</v>
      </c>
      <c r="L179" s="39">
        <f t="shared" si="8"/>
        <v>0</v>
      </c>
      <c r="M179" s="40"/>
    </row>
    <row r="180" spans="1:13" ht="14.5" x14ac:dyDescent="0.35">
      <c r="A180" s="30">
        <v>87010</v>
      </c>
      <c r="B180" t="s">
        <v>199</v>
      </c>
      <c r="C180" t="s">
        <v>1763</v>
      </c>
      <c r="D180" s="31">
        <v>5.0872658569602982E-5</v>
      </c>
      <c r="E180" s="12">
        <v>0</v>
      </c>
      <c r="F180" s="39">
        <f t="shared" si="6"/>
        <v>0</v>
      </c>
      <c r="G180" s="40"/>
      <c r="H180" s="12">
        <v>0</v>
      </c>
      <c r="I180" s="39">
        <f t="shared" si="7"/>
        <v>0</v>
      </c>
      <c r="J180" s="40"/>
      <c r="K180" s="12">
        <v>0</v>
      </c>
      <c r="L180" s="39">
        <f t="shared" si="8"/>
        <v>0</v>
      </c>
      <c r="M180" s="40"/>
    </row>
    <row r="181" spans="1:13" ht="14.5" x14ac:dyDescent="0.35">
      <c r="A181" s="30">
        <v>87030</v>
      </c>
      <c r="B181" t="s">
        <v>200</v>
      </c>
      <c r="C181" t="s">
        <v>1763</v>
      </c>
      <c r="D181" s="31">
        <v>7.2370650491332769E-5</v>
      </c>
      <c r="E181" s="12">
        <v>0</v>
      </c>
      <c r="F181" s="39">
        <f t="shared" si="6"/>
        <v>0</v>
      </c>
      <c r="G181" s="40"/>
      <c r="H181" s="12">
        <v>0</v>
      </c>
      <c r="I181" s="39">
        <f t="shared" si="7"/>
        <v>0</v>
      </c>
      <c r="J181" s="40"/>
      <c r="K181" s="12">
        <v>0</v>
      </c>
      <c r="L181" s="39">
        <f t="shared" si="8"/>
        <v>0</v>
      </c>
      <c r="M181" s="40"/>
    </row>
    <row r="182" spans="1:13" ht="14.5" x14ac:dyDescent="0.35">
      <c r="A182" s="30">
        <v>87050</v>
      </c>
      <c r="B182" t="s">
        <v>201</v>
      </c>
      <c r="C182" t="s">
        <v>1763</v>
      </c>
      <c r="D182" s="31">
        <v>6.8639594042106932E-5</v>
      </c>
      <c r="E182" s="12">
        <v>0</v>
      </c>
      <c r="F182" s="39">
        <f t="shared" si="6"/>
        <v>0</v>
      </c>
      <c r="G182" s="40"/>
      <c r="H182" s="12">
        <v>0</v>
      </c>
      <c r="I182" s="39">
        <f t="shared" si="7"/>
        <v>0</v>
      </c>
      <c r="J182" s="40"/>
      <c r="K182" s="12">
        <v>0</v>
      </c>
      <c r="L182" s="39">
        <f t="shared" si="8"/>
        <v>0</v>
      </c>
      <c r="M182" s="40"/>
    </row>
    <row r="183" spans="1:13" ht="14.5" x14ac:dyDescent="0.35">
      <c r="A183" s="30">
        <v>87100</v>
      </c>
      <c r="B183" t="s">
        <v>202</v>
      </c>
      <c r="C183" t="s">
        <v>1763</v>
      </c>
      <c r="D183" s="31">
        <v>3.8611696400028006E-3</v>
      </c>
      <c r="E183" s="12">
        <v>0</v>
      </c>
      <c r="F183" s="39">
        <f t="shared" si="6"/>
        <v>0</v>
      </c>
      <c r="G183" s="40"/>
      <c r="H183" s="12">
        <v>0</v>
      </c>
      <c r="I183" s="39">
        <f t="shared" si="7"/>
        <v>0</v>
      </c>
      <c r="J183" s="40"/>
      <c r="K183" s="12">
        <v>0</v>
      </c>
      <c r="L183" s="39">
        <f t="shared" si="8"/>
        <v>0</v>
      </c>
      <c r="M183" s="40"/>
    </row>
    <row r="184" spans="1:13" ht="14.5" x14ac:dyDescent="0.35">
      <c r="A184" s="30">
        <v>87060</v>
      </c>
      <c r="B184" t="s">
        <v>203</v>
      </c>
      <c r="C184" t="s">
        <v>1763</v>
      </c>
      <c r="D184" s="31">
        <v>5.9637680069371597E-5</v>
      </c>
      <c r="E184" s="12">
        <v>0</v>
      </c>
      <c r="F184" s="39">
        <f t="shared" si="6"/>
        <v>0</v>
      </c>
      <c r="G184" s="40"/>
      <c r="H184" s="12">
        <v>0</v>
      </c>
      <c r="I184" s="39">
        <f t="shared" si="7"/>
        <v>0</v>
      </c>
      <c r="J184" s="40"/>
      <c r="K184" s="12">
        <v>0</v>
      </c>
      <c r="L184" s="39">
        <f t="shared" si="8"/>
        <v>0</v>
      </c>
      <c r="M184" s="40"/>
    </row>
    <row r="185" spans="1:13" ht="14.5" x14ac:dyDescent="0.35">
      <c r="A185" s="30">
        <v>87060</v>
      </c>
      <c r="B185" t="s">
        <v>204</v>
      </c>
      <c r="C185" t="s">
        <v>1763</v>
      </c>
      <c r="D185" s="31">
        <v>5.7884675769417871E-4</v>
      </c>
      <c r="E185" s="12">
        <v>0</v>
      </c>
      <c r="F185" s="39">
        <f t="shared" si="6"/>
        <v>0</v>
      </c>
      <c r="G185" s="40"/>
      <c r="H185" s="12">
        <v>0</v>
      </c>
      <c r="I185" s="39">
        <f t="shared" si="7"/>
        <v>0</v>
      </c>
      <c r="J185" s="40"/>
      <c r="K185" s="12">
        <v>0</v>
      </c>
      <c r="L185" s="39">
        <f t="shared" si="8"/>
        <v>0</v>
      </c>
      <c r="M185" s="40"/>
    </row>
    <row r="186" spans="1:13" ht="14.5" x14ac:dyDescent="0.35">
      <c r="A186" s="30">
        <v>87023</v>
      </c>
      <c r="B186" t="s">
        <v>205</v>
      </c>
      <c r="C186" t="s">
        <v>1763</v>
      </c>
      <c r="D186" s="31">
        <v>3.0091266378597521E-4</v>
      </c>
      <c r="E186" s="12">
        <v>0</v>
      </c>
      <c r="F186" s="39">
        <f t="shared" si="6"/>
        <v>0</v>
      </c>
      <c r="G186" s="40"/>
      <c r="H186" s="12">
        <v>0</v>
      </c>
      <c r="I186" s="39">
        <f t="shared" si="7"/>
        <v>0</v>
      </c>
      <c r="J186" s="40"/>
      <c r="K186" s="12">
        <v>0</v>
      </c>
      <c r="L186" s="39">
        <f t="shared" si="8"/>
        <v>0</v>
      </c>
      <c r="M186" s="40"/>
    </row>
    <row r="187" spans="1:13" ht="14.5" x14ac:dyDescent="0.35">
      <c r="A187" s="30">
        <v>87045</v>
      </c>
      <c r="B187" t="s">
        <v>206</v>
      </c>
      <c r="C187" t="s">
        <v>1763</v>
      </c>
      <c r="D187" s="31">
        <v>2.5181669876362268E-4</v>
      </c>
      <c r="E187" s="12">
        <v>0</v>
      </c>
      <c r="F187" s="39">
        <f t="shared" si="6"/>
        <v>0</v>
      </c>
      <c r="G187" s="40"/>
      <c r="H187" s="12">
        <v>0</v>
      </c>
      <c r="I187" s="39">
        <f t="shared" si="7"/>
        <v>0</v>
      </c>
      <c r="J187" s="40"/>
      <c r="K187" s="12">
        <v>0</v>
      </c>
      <c r="L187" s="39">
        <f t="shared" si="8"/>
        <v>0</v>
      </c>
      <c r="M187" s="40"/>
    </row>
    <row r="188" spans="1:13" ht="14.5" x14ac:dyDescent="0.35">
      <c r="A188" s="30">
        <v>87030</v>
      </c>
      <c r="B188" t="s">
        <v>207</v>
      </c>
      <c r="C188" t="s">
        <v>1763</v>
      </c>
      <c r="D188" s="31">
        <v>5.4366822545862092E-5</v>
      </c>
      <c r="E188" s="12">
        <v>0</v>
      </c>
      <c r="F188" s="39">
        <f t="shared" si="6"/>
        <v>0</v>
      </c>
      <c r="G188" s="40"/>
      <c r="H188" s="12">
        <v>0</v>
      </c>
      <c r="I188" s="39">
        <f t="shared" si="7"/>
        <v>0</v>
      </c>
      <c r="J188" s="40"/>
      <c r="K188" s="12">
        <v>0</v>
      </c>
      <c r="L188" s="39">
        <f t="shared" si="8"/>
        <v>0</v>
      </c>
      <c r="M188" s="40"/>
    </row>
    <row r="189" spans="1:13" ht="14.5" x14ac:dyDescent="0.35">
      <c r="A189" s="30">
        <v>87013</v>
      </c>
      <c r="B189" t="s">
        <v>208</v>
      </c>
      <c r="C189" t="s">
        <v>1763</v>
      </c>
      <c r="D189" s="31">
        <v>2.1166342459576372E-4</v>
      </c>
      <c r="E189" s="12">
        <v>0</v>
      </c>
      <c r="F189" s="39">
        <f t="shared" si="6"/>
        <v>0</v>
      </c>
      <c r="G189" s="40"/>
      <c r="H189" s="12">
        <v>0</v>
      </c>
      <c r="I189" s="39">
        <f t="shared" si="7"/>
        <v>0</v>
      </c>
      <c r="J189" s="40"/>
      <c r="K189" s="12">
        <v>0</v>
      </c>
      <c r="L189" s="39">
        <f t="shared" si="8"/>
        <v>0</v>
      </c>
      <c r="M189" s="40"/>
    </row>
    <row r="190" spans="1:13" ht="14.5" x14ac:dyDescent="0.35">
      <c r="A190" s="30">
        <v>87030</v>
      </c>
      <c r="B190" t="s">
        <v>209</v>
      </c>
      <c r="C190" t="s">
        <v>1763</v>
      </c>
      <c r="D190" s="31">
        <v>7.8470631670225782E-5</v>
      </c>
      <c r="E190" s="12">
        <v>0</v>
      </c>
      <c r="F190" s="39">
        <f t="shared" si="6"/>
        <v>0</v>
      </c>
      <c r="G190" s="40"/>
      <c r="H190" s="12">
        <v>0</v>
      </c>
      <c r="I190" s="39">
        <f t="shared" si="7"/>
        <v>0</v>
      </c>
      <c r="J190" s="40"/>
      <c r="K190" s="12">
        <v>0</v>
      </c>
      <c r="L190" s="39">
        <f t="shared" si="8"/>
        <v>0</v>
      </c>
      <c r="M190" s="40"/>
    </row>
    <row r="191" spans="1:13" ht="14.5" x14ac:dyDescent="0.35">
      <c r="A191" s="30">
        <v>87050</v>
      </c>
      <c r="B191" t="s">
        <v>210</v>
      </c>
      <c r="C191" t="s">
        <v>1763</v>
      </c>
      <c r="D191" s="31">
        <v>6.6626008021889816E-5</v>
      </c>
      <c r="E191" s="12">
        <v>0</v>
      </c>
      <c r="F191" s="39">
        <f t="shared" si="6"/>
        <v>0</v>
      </c>
      <c r="G191" s="40"/>
      <c r="H191" s="12">
        <v>0</v>
      </c>
      <c r="I191" s="39">
        <f t="shared" si="7"/>
        <v>0</v>
      </c>
      <c r="J191" s="40"/>
      <c r="K191" s="12">
        <v>0</v>
      </c>
      <c r="L191" s="39">
        <f t="shared" si="8"/>
        <v>0</v>
      </c>
      <c r="M191" s="40"/>
    </row>
    <row r="192" spans="1:13" ht="14.5" x14ac:dyDescent="0.35">
      <c r="A192" s="30">
        <v>87010</v>
      </c>
      <c r="B192" t="s">
        <v>211</v>
      </c>
      <c r="C192" t="s">
        <v>1763</v>
      </c>
      <c r="D192" s="31">
        <v>1.1459673379765049E-4</v>
      </c>
      <c r="E192" s="12">
        <v>0</v>
      </c>
      <c r="F192" s="39">
        <f t="shared" si="6"/>
        <v>0</v>
      </c>
      <c r="G192" s="40"/>
      <c r="H192" s="12">
        <v>0</v>
      </c>
      <c r="I192" s="39">
        <f t="shared" si="7"/>
        <v>0</v>
      </c>
      <c r="J192" s="40"/>
      <c r="K192" s="12">
        <v>0</v>
      </c>
      <c r="L192" s="39">
        <f t="shared" si="8"/>
        <v>0</v>
      </c>
      <c r="M192" s="40"/>
    </row>
    <row r="193" spans="1:13" ht="14.5" x14ac:dyDescent="0.35">
      <c r="A193" s="30">
        <v>87030</v>
      </c>
      <c r="B193" t="s">
        <v>212</v>
      </c>
      <c r="C193" t="s">
        <v>1763</v>
      </c>
      <c r="D193" s="31">
        <v>1.6831210204285409E-4</v>
      </c>
      <c r="E193" s="12">
        <v>0</v>
      </c>
      <c r="F193" s="39">
        <f t="shared" si="6"/>
        <v>0</v>
      </c>
      <c r="G193" s="40"/>
      <c r="H193" s="12">
        <v>0</v>
      </c>
      <c r="I193" s="39">
        <f t="shared" si="7"/>
        <v>0</v>
      </c>
      <c r="J193" s="40"/>
      <c r="K193" s="12">
        <v>0</v>
      </c>
      <c r="L193" s="39">
        <f t="shared" si="8"/>
        <v>0</v>
      </c>
      <c r="M193" s="40"/>
    </row>
    <row r="194" spans="1:13" ht="14.5" x14ac:dyDescent="0.35">
      <c r="A194" s="30">
        <v>87072</v>
      </c>
      <c r="B194" t="s">
        <v>213</v>
      </c>
      <c r="C194" t="s">
        <v>1763</v>
      </c>
      <c r="D194" s="31">
        <v>1.6706841655977881E-4</v>
      </c>
      <c r="E194" s="12">
        <v>0</v>
      </c>
      <c r="F194" s="39">
        <f t="shared" si="6"/>
        <v>0</v>
      </c>
      <c r="G194" s="40"/>
      <c r="H194" s="12">
        <v>0</v>
      </c>
      <c r="I194" s="39">
        <f t="shared" si="7"/>
        <v>0</v>
      </c>
      <c r="J194" s="40"/>
      <c r="K194" s="12">
        <v>0</v>
      </c>
      <c r="L194" s="39">
        <f t="shared" si="8"/>
        <v>0</v>
      </c>
      <c r="M194" s="40"/>
    </row>
    <row r="195" spans="1:13" ht="14.5" x14ac:dyDescent="0.35">
      <c r="A195" s="30">
        <v>87010</v>
      </c>
      <c r="B195" t="s">
        <v>214</v>
      </c>
      <c r="C195" t="s">
        <v>1763</v>
      </c>
      <c r="D195" s="31">
        <v>1.1453751067940879E-4</v>
      </c>
      <c r="E195" s="12">
        <v>0</v>
      </c>
      <c r="F195" s="39">
        <f t="shared" si="6"/>
        <v>0</v>
      </c>
      <c r="G195" s="40"/>
      <c r="H195" s="12">
        <v>0</v>
      </c>
      <c r="I195" s="39">
        <f t="shared" si="7"/>
        <v>0</v>
      </c>
      <c r="J195" s="40"/>
      <c r="K195" s="12">
        <v>0</v>
      </c>
      <c r="L195" s="39">
        <f t="shared" si="8"/>
        <v>0</v>
      </c>
      <c r="M195" s="40"/>
    </row>
    <row r="196" spans="1:13" ht="14.5" x14ac:dyDescent="0.35">
      <c r="A196" s="30">
        <v>87024</v>
      </c>
      <c r="B196" t="s">
        <v>215</v>
      </c>
      <c r="C196" t="s">
        <v>1763</v>
      </c>
      <c r="D196" s="31">
        <v>4.7674610184552269E-4</v>
      </c>
      <c r="E196" s="12">
        <v>0</v>
      </c>
      <c r="F196" s="39">
        <f t="shared" si="6"/>
        <v>0</v>
      </c>
      <c r="G196" s="40"/>
      <c r="H196" s="12">
        <v>0</v>
      </c>
      <c r="I196" s="39">
        <f t="shared" si="7"/>
        <v>0</v>
      </c>
      <c r="J196" s="40"/>
      <c r="K196" s="12">
        <v>0</v>
      </c>
      <c r="L196" s="39">
        <f t="shared" si="8"/>
        <v>0</v>
      </c>
      <c r="M196" s="40"/>
    </row>
    <row r="197" spans="1:13" ht="14.5" x14ac:dyDescent="0.35">
      <c r="A197" s="30">
        <v>87034</v>
      </c>
      <c r="B197" t="s">
        <v>216</v>
      </c>
      <c r="C197" t="s">
        <v>1763</v>
      </c>
      <c r="D197" s="31">
        <v>9.4223981122512615E-5</v>
      </c>
      <c r="E197" s="12">
        <v>0</v>
      </c>
      <c r="F197" s="39">
        <f t="shared" si="6"/>
        <v>0</v>
      </c>
      <c r="G197" s="40"/>
      <c r="H197" s="12">
        <v>0</v>
      </c>
      <c r="I197" s="39">
        <f t="shared" si="7"/>
        <v>0</v>
      </c>
      <c r="J197" s="40"/>
      <c r="K197" s="12">
        <v>0</v>
      </c>
      <c r="L197" s="39">
        <f t="shared" si="8"/>
        <v>0</v>
      </c>
      <c r="M197" s="40"/>
    </row>
    <row r="198" spans="1:13" ht="14.5" x14ac:dyDescent="0.35">
      <c r="A198" s="30">
        <v>87020</v>
      </c>
      <c r="B198" t="s">
        <v>217</v>
      </c>
      <c r="C198" t="s">
        <v>1763</v>
      </c>
      <c r="D198" s="31">
        <v>1.3319279292553794E-4</v>
      </c>
      <c r="E198" s="12">
        <v>0</v>
      </c>
      <c r="F198" s="39">
        <f t="shared" si="6"/>
        <v>0</v>
      </c>
      <c r="G198" s="40"/>
      <c r="H198" s="12">
        <v>0</v>
      </c>
      <c r="I198" s="39">
        <f t="shared" si="7"/>
        <v>0</v>
      </c>
      <c r="J198" s="40"/>
      <c r="K198" s="12">
        <v>0</v>
      </c>
      <c r="L198" s="39">
        <f t="shared" si="8"/>
        <v>0</v>
      </c>
      <c r="M198" s="40"/>
    </row>
    <row r="199" spans="1:13" ht="14.5" x14ac:dyDescent="0.35">
      <c r="A199" s="30">
        <v>87020</v>
      </c>
      <c r="B199" t="s">
        <v>218</v>
      </c>
      <c r="C199" t="s">
        <v>1763</v>
      </c>
      <c r="D199" s="31">
        <v>1.0174531713920596E-4</v>
      </c>
      <c r="E199" s="12">
        <v>0</v>
      </c>
      <c r="F199" s="39">
        <f t="shared" si="6"/>
        <v>0</v>
      </c>
      <c r="G199" s="40"/>
      <c r="H199" s="12">
        <v>0</v>
      </c>
      <c r="I199" s="39">
        <f t="shared" si="7"/>
        <v>0</v>
      </c>
      <c r="J199" s="40"/>
      <c r="K199" s="12">
        <v>0</v>
      </c>
      <c r="L199" s="39">
        <f t="shared" si="8"/>
        <v>0</v>
      </c>
      <c r="M199" s="40"/>
    </row>
    <row r="200" spans="1:13" ht="14.5" x14ac:dyDescent="0.35">
      <c r="A200" s="30">
        <v>87035</v>
      </c>
      <c r="B200" t="s">
        <v>219</v>
      </c>
      <c r="C200" t="s">
        <v>1763</v>
      </c>
      <c r="D200" s="31">
        <v>1.3929277410443098E-4</v>
      </c>
      <c r="E200" s="12">
        <v>0</v>
      </c>
      <c r="F200" s="39">
        <f t="shared" si="6"/>
        <v>0</v>
      </c>
      <c r="G200" s="40"/>
      <c r="H200" s="12">
        <v>0</v>
      </c>
      <c r="I200" s="39">
        <f t="shared" si="7"/>
        <v>0</v>
      </c>
      <c r="J200" s="40"/>
      <c r="K200" s="12">
        <v>0</v>
      </c>
      <c r="L200" s="39">
        <f t="shared" si="8"/>
        <v>0</v>
      </c>
      <c r="M200" s="40"/>
    </row>
    <row r="201" spans="1:13" ht="14.5" x14ac:dyDescent="0.35">
      <c r="A201" s="30">
        <v>87014</v>
      </c>
      <c r="B201" t="s">
        <v>220</v>
      </c>
      <c r="C201" t="s">
        <v>1763</v>
      </c>
      <c r="D201" s="31">
        <v>1.0423268810535652E-4</v>
      </c>
      <c r="E201" s="12">
        <v>0</v>
      </c>
      <c r="F201" s="39">
        <f t="shared" si="6"/>
        <v>0</v>
      </c>
      <c r="G201" s="40"/>
      <c r="H201" s="12">
        <v>0</v>
      </c>
      <c r="I201" s="39">
        <f t="shared" si="7"/>
        <v>0</v>
      </c>
      <c r="J201" s="40"/>
      <c r="K201" s="12">
        <v>0</v>
      </c>
      <c r="L201" s="39">
        <f t="shared" si="8"/>
        <v>0</v>
      </c>
      <c r="M201" s="40"/>
    </row>
    <row r="202" spans="1:13" ht="14.5" x14ac:dyDescent="0.35">
      <c r="A202" s="30">
        <v>87015</v>
      </c>
      <c r="B202" t="s">
        <v>221</v>
      </c>
      <c r="C202" t="s">
        <v>1763</v>
      </c>
      <c r="D202" s="31">
        <v>4.5661024164335154E-5</v>
      </c>
      <c r="E202" s="12">
        <v>0</v>
      </c>
      <c r="F202" s="39">
        <f t="shared" ref="F202:F265" si="9">+IF(E202=1,D202,0)</f>
        <v>0</v>
      </c>
      <c r="G202" s="40"/>
      <c r="H202" s="12">
        <v>0</v>
      </c>
      <c r="I202" s="39">
        <f t="shared" ref="I202:I265" si="10">+IF(H202=1,D202,0)</f>
        <v>0</v>
      </c>
      <c r="J202" s="40"/>
      <c r="K202" s="12">
        <v>0</v>
      </c>
      <c r="L202" s="39">
        <f t="shared" ref="L202:L265" si="11">+IF(K202=1,D202,0)</f>
        <v>0</v>
      </c>
      <c r="M202" s="40"/>
    </row>
    <row r="203" spans="1:13" ht="14.5" x14ac:dyDescent="0.35">
      <c r="A203" s="30">
        <v>87050</v>
      </c>
      <c r="B203" t="s">
        <v>222</v>
      </c>
      <c r="C203" t="s">
        <v>1763</v>
      </c>
      <c r="D203" s="31">
        <v>5.2767798353336732E-5</v>
      </c>
      <c r="E203" s="12">
        <v>0</v>
      </c>
      <c r="F203" s="39">
        <f t="shared" si="9"/>
        <v>0</v>
      </c>
      <c r="G203" s="40"/>
      <c r="H203" s="12">
        <v>0</v>
      </c>
      <c r="I203" s="39">
        <f t="shared" si="10"/>
        <v>0</v>
      </c>
      <c r="J203" s="40"/>
      <c r="K203" s="12">
        <v>0</v>
      </c>
      <c r="L203" s="39">
        <f t="shared" si="11"/>
        <v>0</v>
      </c>
      <c r="M203" s="40"/>
    </row>
    <row r="204" spans="1:13" ht="14.5" x14ac:dyDescent="0.35">
      <c r="A204" s="30">
        <v>87010</v>
      </c>
      <c r="B204" t="s">
        <v>223</v>
      </c>
      <c r="C204" t="s">
        <v>1763</v>
      </c>
      <c r="D204" s="31">
        <v>2.2818667458519243E-4</v>
      </c>
      <c r="E204" s="12">
        <v>0</v>
      </c>
      <c r="F204" s="39">
        <f t="shared" si="9"/>
        <v>0</v>
      </c>
      <c r="G204" s="40"/>
      <c r="H204" s="12">
        <v>0</v>
      </c>
      <c r="I204" s="39">
        <f t="shared" si="10"/>
        <v>0</v>
      </c>
      <c r="J204" s="40"/>
      <c r="K204" s="12">
        <v>0</v>
      </c>
      <c r="L204" s="39">
        <f t="shared" si="11"/>
        <v>0</v>
      </c>
      <c r="M204" s="40"/>
    </row>
    <row r="205" spans="1:13" ht="14.5" x14ac:dyDescent="0.35">
      <c r="A205" s="30">
        <v>87030</v>
      </c>
      <c r="B205" t="s">
        <v>224</v>
      </c>
      <c r="C205" t="s">
        <v>1763</v>
      </c>
      <c r="D205" s="31">
        <v>1.3798986550311401E-4</v>
      </c>
      <c r="E205" s="12">
        <v>0</v>
      </c>
      <c r="F205" s="39">
        <f t="shared" si="9"/>
        <v>0</v>
      </c>
      <c r="G205" s="40"/>
      <c r="H205" s="12">
        <v>0</v>
      </c>
      <c r="I205" s="39">
        <f t="shared" si="10"/>
        <v>0</v>
      </c>
      <c r="J205" s="40"/>
      <c r="K205" s="12">
        <v>0</v>
      </c>
      <c r="L205" s="39">
        <f t="shared" si="11"/>
        <v>0</v>
      </c>
      <c r="M205" s="40"/>
    </row>
    <row r="206" spans="1:13" ht="14.5" x14ac:dyDescent="0.35">
      <c r="A206" s="30">
        <v>87066</v>
      </c>
      <c r="B206" t="s">
        <v>225</v>
      </c>
      <c r="C206" t="s">
        <v>1763</v>
      </c>
      <c r="D206" s="31">
        <v>1.6582473107670353E-4</v>
      </c>
      <c r="E206" s="12">
        <v>0</v>
      </c>
      <c r="F206" s="39">
        <f t="shared" si="9"/>
        <v>0</v>
      </c>
      <c r="G206" s="40"/>
      <c r="H206" s="12">
        <v>0</v>
      </c>
      <c r="I206" s="39">
        <f t="shared" si="10"/>
        <v>0</v>
      </c>
      <c r="J206" s="40"/>
      <c r="K206" s="12">
        <v>0</v>
      </c>
      <c r="L206" s="39">
        <f t="shared" si="11"/>
        <v>0</v>
      </c>
      <c r="M206" s="40"/>
    </row>
    <row r="207" spans="1:13" ht="14.5" x14ac:dyDescent="0.35">
      <c r="A207" s="30">
        <v>87010</v>
      </c>
      <c r="B207" t="s">
        <v>226</v>
      </c>
      <c r="C207" t="s">
        <v>1763</v>
      </c>
      <c r="D207" s="31">
        <v>1.3585783324641354E-4</v>
      </c>
      <c r="E207" s="12">
        <v>0</v>
      </c>
      <c r="F207" s="39">
        <f t="shared" si="9"/>
        <v>0</v>
      </c>
      <c r="G207" s="40"/>
      <c r="H207" s="12">
        <v>0</v>
      </c>
      <c r="I207" s="39">
        <f t="shared" si="10"/>
        <v>0</v>
      </c>
      <c r="J207" s="40"/>
      <c r="K207" s="12">
        <v>0</v>
      </c>
      <c r="L207" s="39">
        <f t="shared" si="11"/>
        <v>0</v>
      </c>
      <c r="M207" s="40"/>
    </row>
    <row r="208" spans="1:13" ht="14.5" x14ac:dyDescent="0.35">
      <c r="A208" s="30">
        <v>87040</v>
      </c>
      <c r="B208" t="s">
        <v>227</v>
      </c>
      <c r="C208" t="s">
        <v>1763</v>
      </c>
      <c r="D208" s="31">
        <v>5.2874399966171758E-4</v>
      </c>
      <c r="E208" s="12">
        <v>0</v>
      </c>
      <c r="F208" s="39">
        <f t="shared" si="9"/>
        <v>0</v>
      </c>
      <c r="G208" s="40"/>
      <c r="H208" s="12">
        <v>0</v>
      </c>
      <c r="I208" s="39">
        <f t="shared" si="10"/>
        <v>0</v>
      </c>
      <c r="J208" s="40"/>
      <c r="K208" s="12">
        <v>0</v>
      </c>
      <c r="L208" s="39">
        <f t="shared" si="11"/>
        <v>0</v>
      </c>
      <c r="M208" s="40"/>
    </row>
    <row r="209" spans="1:13" ht="14.5" x14ac:dyDescent="0.35">
      <c r="A209" s="30">
        <v>87020</v>
      </c>
      <c r="B209" t="s">
        <v>228</v>
      </c>
      <c r="C209" t="s">
        <v>1763</v>
      </c>
      <c r="D209" s="31">
        <v>7.0830849417049093E-5</v>
      </c>
      <c r="E209" s="12">
        <v>0</v>
      </c>
      <c r="F209" s="39">
        <f t="shared" si="9"/>
        <v>0</v>
      </c>
      <c r="G209" s="40"/>
      <c r="H209" s="12">
        <v>0</v>
      </c>
      <c r="I209" s="39">
        <f t="shared" si="10"/>
        <v>0</v>
      </c>
      <c r="J209" s="40"/>
      <c r="K209" s="12">
        <v>0</v>
      </c>
      <c r="L209" s="39">
        <f t="shared" si="11"/>
        <v>0</v>
      </c>
      <c r="M209" s="40"/>
    </row>
    <row r="210" spans="1:13" ht="14.5" x14ac:dyDescent="0.35">
      <c r="A210" s="30">
        <v>87030</v>
      </c>
      <c r="B210" t="s">
        <v>229</v>
      </c>
      <c r="C210" t="s">
        <v>1763</v>
      </c>
      <c r="D210" s="31">
        <v>4.3884330617084757E-5</v>
      </c>
      <c r="E210" s="12">
        <v>0</v>
      </c>
      <c r="F210" s="39">
        <f t="shared" si="9"/>
        <v>0</v>
      </c>
      <c r="G210" s="40"/>
      <c r="H210" s="12">
        <v>0</v>
      </c>
      <c r="I210" s="39">
        <f t="shared" si="10"/>
        <v>0</v>
      </c>
      <c r="J210" s="40"/>
      <c r="K210" s="12">
        <v>0</v>
      </c>
      <c r="L210" s="39">
        <f t="shared" si="11"/>
        <v>0</v>
      </c>
      <c r="M210" s="40"/>
    </row>
    <row r="211" spans="1:13" ht="14.5" x14ac:dyDescent="0.35">
      <c r="A211" s="30">
        <v>87010</v>
      </c>
      <c r="B211" t="s">
        <v>230</v>
      </c>
      <c r="C211" t="s">
        <v>1763</v>
      </c>
      <c r="D211" s="31">
        <v>1.0073852412909739E-4</v>
      </c>
      <c r="E211" s="12">
        <v>0</v>
      </c>
      <c r="F211" s="39">
        <f t="shared" si="9"/>
        <v>0</v>
      </c>
      <c r="G211" s="40"/>
      <c r="H211" s="12">
        <v>0</v>
      </c>
      <c r="I211" s="39">
        <f t="shared" si="10"/>
        <v>0</v>
      </c>
      <c r="J211" s="40"/>
      <c r="K211" s="12">
        <v>0</v>
      </c>
      <c r="L211" s="39">
        <f t="shared" si="11"/>
        <v>0</v>
      </c>
      <c r="M211" s="40"/>
    </row>
    <row r="212" spans="1:13" ht="14.5" x14ac:dyDescent="0.35">
      <c r="A212" s="30">
        <v>87060</v>
      </c>
      <c r="B212" t="s">
        <v>231</v>
      </c>
      <c r="C212" t="s">
        <v>1763</v>
      </c>
      <c r="D212" s="31">
        <v>1.5623058592155142E-4</v>
      </c>
      <c r="E212" s="12">
        <v>0</v>
      </c>
      <c r="F212" s="39">
        <f t="shared" si="9"/>
        <v>0</v>
      </c>
      <c r="G212" s="40"/>
      <c r="H212" s="12">
        <v>0</v>
      </c>
      <c r="I212" s="39">
        <f t="shared" si="10"/>
        <v>0</v>
      </c>
      <c r="J212" s="40"/>
      <c r="K212" s="12">
        <v>0</v>
      </c>
      <c r="L212" s="39">
        <f t="shared" si="11"/>
        <v>0</v>
      </c>
      <c r="M212" s="40"/>
    </row>
    <row r="213" spans="1:13" ht="14.5" x14ac:dyDescent="0.35">
      <c r="A213" s="30">
        <v>87050</v>
      </c>
      <c r="B213" t="s">
        <v>232</v>
      </c>
      <c r="C213" t="s">
        <v>1763</v>
      </c>
      <c r="D213" s="31">
        <v>1.1228703218622496E-4</v>
      </c>
      <c r="E213" s="12">
        <v>0</v>
      </c>
      <c r="F213" s="39">
        <f t="shared" si="9"/>
        <v>0</v>
      </c>
      <c r="G213" s="40"/>
      <c r="H213" s="12">
        <v>0</v>
      </c>
      <c r="I213" s="39">
        <f t="shared" si="10"/>
        <v>0</v>
      </c>
      <c r="J213" s="40"/>
      <c r="K213" s="12">
        <v>0</v>
      </c>
      <c r="L213" s="39">
        <f t="shared" si="11"/>
        <v>0</v>
      </c>
      <c r="M213" s="40"/>
    </row>
    <row r="214" spans="1:13" ht="14.5" x14ac:dyDescent="0.35">
      <c r="A214" s="30">
        <v>87040</v>
      </c>
      <c r="B214" t="s">
        <v>233</v>
      </c>
      <c r="C214" t="s">
        <v>1763</v>
      </c>
      <c r="D214" s="31">
        <v>1.9810133051841904E-4</v>
      </c>
      <c r="E214" s="12">
        <v>0</v>
      </c>
      <c r="F214" s="39">
        <f t="shared" si="9"/>
        <v>0</v>
      </c>
      <c r="G214" s="40"/>
      <c r="H214" s="12">
        <v>0</v>
      </c>
      <c r="I214" s="39">
        <f t="shared" si="10"/>
        <v>0</v>
      </c>
      <c r="J214" s="40"/>
      <c r="K214" s="12">
        <v>0</v>
      </c>
      <c r="L214" s="39">
        <f t="shared" si="11"/>
        <v>0</v>
      </c>
      <c r="M214" s="40"/>
    </row>
    <row r="215" spans="1:13" ht="14.5" x14ac:dyDescent="0.35">
      <c r="A215" s="30">
        <v>87040</v>
      </c>
      <c r="B215" t="s">
        <v>234</v>
      </c>
      <c r="C215" t="s">
        <v>1763</v>
      </c>
      <c r="D215" s="31">
        <v>1.8228875794789053E-4</v>
      </c>
      <c r="E215" s="12">
        <v>0</v>
      </c>
      <c r="F215" s="39">
        <f t="shared" si="9"/>
        <v>0</v>
      </c>
      <c r="G215" s="40"/>
      <c r="H215" s="12">
        <v>0</v>
      </c>
      <c r="I215" s="39">
        <f t="shared" si="10"/>
        <v>0</v>
      </c>
      <c r="J215" s="40"/>
      <c r="K215" s="12">
        <v>0</v>
      </c>
      <c r="L215" s="39">
        <f t="shared" si="11"/>
        <v>0</v>
      </c>
      <c r="M215" s="40"/>
    </row>
    <row r="216" spans="1:13" ht="14.5" x14ac:dyDescent="0.35">
      <c r="A216" s="30">
        <v>87050</v>
      </c>
      <c r="B216" t="s">
        <v>235</v>
      </c>
      <c r="C216" t="s">
        <v>1763</v>
      </c>
      <c r="D216" s="31">
        <v>5.6202739211354171E-5</v>
      </c>
      <c r="E216" s="12">
        <v>0</v>
      </c>
      <c r="F216" s="39">
        <f t="shared" si="9"/>
        <v>0</v>
      </c>
      <c r="G216" s="40"/>
      <c r="H216" s="12">
        <v>0</v>
      </c>
      <c r="I216" s="39">
        <f t="shared" si="10"/>
        <v>0</v>
      </c>
      <c r="J216" s="40"/>
      <c r="K216" s="12">
        <v>0</v>
      </c>
      <c r="L216" s="39">
        <f t="shared" si="11"/>
        <v>0</v>
      </c>
      <c r="M216" s="40"/>
    </row>
    <row r="217" spans="1:13" ht="14.5" x14ac:dyDescent="0.35">
      <c r="A217" s="30">
        <v>87040</v>
      </c>
      <c r="B217" t="s">
        <v>236</v>
      </c>
      <c r="C217" t="s">
        <v>1763</v>
      </c>
      <c r="D217" s="31">
        <v>5.5166334642124768E-4</v>
      </c>
      <c r="E217" s="12">
        <v>0</v>
      </c>
      <c r="F217" s="39">
        <f t="shared" si="9"/>
        <v>0</v>
      </c>
      <c r="G217" s="40"/>
      <c r="H217" s="12">
        <v>0</v>
      </c>
      <c r="I217" s="39">
        <f t="shared" si="10"/>
        <v>0</v>
      </c>
      <c r="J217" s="40"/>
      <c r="K217" s="12">
        <v>0</v>
      </c>
      <c r="L217" s="39">
        <f t="shared" si="11"/>
        <v>0</v>
      </c>
      <c r="M217" s="40"/>
    </row>
    <row r="218" spans="1:13" ht="14.5" x14ac:dyDescent="0.35">
      <c r="A218" s="30">
        <v>87040</v>
      </c>
      <c r="B218" t="s">
        <v>237</v>
      </c>
      <c r="C218" t="s">
        <v>1763</v>
      </c>
      <c r="D218" s="31">
        <v>8.9900693490869985E-5</v>
      </c>
      <c r="E218" s="12">
        <v>0</v>
      </c>
      <c r="F218" s="39">
        <f t="shared" si="9"/>
        <v>0</v>
      </c>
      <c r="G218" s="40"/>
      <c r="H218" s="12">
        <v>0</v>
      </c>
      <c r="I218" s="39">
        <f t="shared" si="10"/>
        <v>0</v>
      </c>
      <c r="J218" s="40"/>
      <c r="K218" s="12">
        <v>0</v>
      </c>
      <c r="L218" s="39">
        <f t="shared" si="11"/>
        <v>0</v>
      </c>
      <c r="M218" s="40"/>
    </row>
    <row r="219" spans="1:13" ht="14.5" x14ac:dyDescent="0.35">
      <c r="A219" s="30">
        <v>87046</v>
      </c>
      <c r="B219" t="s">
        <v>238</v>
      </c>
      <c r="C219" t="s">
        <v>1763</v>
      </c>
      <c r="D219" s="31">
        <v>1.2006894992318171E-3</v>
      </c>
      <c r="E219" s="12">
        <v>0</v>
      </c>
      <c r="F219" s="39">
        <f t="shared" si="9"/>
        <v>0</v>
      </c>
      <c r="G219" s="40"/>
      <c r="H219" s="12">
        <v>0</v>
      </c>
      <c r="I219" s="39">
        <f t="shared" si="10"/>
        <v>0</v>
      </c>
      <c r="J219" s="40"/>
      <c r="K219" s="12">
        <v>0</v>
      </c>
      <c r="L219" s="39">
        <f t="shared" si="11"/>
        <v>0</v>
      </c>
      <c r="M219" s="40"/>
    </row>
    <row r="220" spans="1:13" ht="14.5" x14ac:dyDescent="0.35">
      <c r="A220" s="30">
        <v>87070</v>
      </c>
      <c r="B220" t="s">
        <v>239</v>
      </c>
      <c r="C220" t="s">
        <v>1763</v>
      </c>
      <c r="D220" s="31">
        <v>9.8843384345363643E-5</v>
      </c>
      <c r="E220" s="12">
        <v>0</v>
      </c>
      <c r="F220" s="39">
        <f t="shared" si="9"/>
        <v>0</v>
      </c>
      <c r="G220" s="40"/>
      <c r="H220" s="12">
        <v>0</v>
      </c>
      <c r="I220" s="39">
        <f t="shared" si="10"/>
        <v>0</v>
      </c>
      <c r="J220" s="40"/>
      <c r="K220" s="12">
        <v>0</v>
      </c>
      <c r="L220" s="39">
        <f t="shared" si="11"/>
        <v>0</v>
      </c>
      <c r="M220" s="40"/>
    </row>
    <row r="221" spans="1:13" ht="14.5" x14ac:dyDescent="0.35">
      <c r="A221" s="30">
        <v>87016</v>
      </c>
      <c r="B221" t="s">
        <v>240</v>
      </c>
      <c r="C221" t="s">
        <v>1763</v>
      </c>
      <c r="D221" s="31">
        <v>2.4524293263879622E-4</v>
      </c>
      <c r="E221" s="12">
        <v>0</v>
      </c>
      <c r="F221" s="39">
        <f t="shared" si="9"/>
        <v>0</v>
      </c>
      <c r="G221" s="40"/>
      <c r="H221" s="12">
        <v>0</v>
      </c>
      <c r="I221" s="39">
        <f t="shared" si="10"/>
        <v>0</v>
      </c>
      <c r="J221" s="40"/>
      <c r="K221" s="12">
        <v>0</v>
      </c>
      <c r="L221" s="39">
        <f t="shared" si="11"/>
        <v>0</v>
      </c>
      <c r="M221" s="40"/>
    </row>
    <row r="222" spans="1:13" ht="14.5" x14ac:dyDescent="0.35">
      <c r="A222" s="30">
        <v>87026</v>
      </c>
      <c r="B222" t="s">
        <v>241</v>
      </c>
      <c r="C222" t="s">
        <v>1763</v>
      </c>
      <c r="D222" s="31">
        <v>1.6203445150923603E-4</v>
      </c>
      <c r="E222" s="12">
        <v>0</v>
      </c>
      <c r="F222" s="39">
        <f t="shared" si="9"/>
        <v>0</v>
      </c>
      <c r="G222" s="40"/>
      <c r="H222" s="12">
        <v>0</v>
      </c>
      <c r="I222" s="39">
        <f t="shared" si="10"/>
        <v>0</v>
      </c>
      <c r="J222" s="40"/>
      <c r="K222" s="12">
        <v>0</v>
      </c>
      <c r="L222" s="39">
        <f t="shared" si="11"/>
        <v>0</v>
      </c>
      <c r="M222" s="40"/>
    </row>
    <row r="223" spans="1:13" ht="14.5" x14ac:dyDescent="0.35">
      <c r="A223" s="30">
        <v>87010</v>
      </c>
      <c r="B223" t="s">
        <v>242</v>
      </c>
      <c r="C223" t="s">
        <v>1763</v>
      </c>
      <c r="D223" s="31">
        <v>6.6566784903648139E-5</v>
      </c>
      <c r="E223" s="12">
        <v>0</v>
      </c>
      <c r="F223" s="39">
        <f t="shared" si="9"/>
        <v>0</v>
      </c>
      <c r="G223" s="40"/>
      <c r="H223" s="12">
        <v>0</v>
      </c>
      <c r="I223" s="39">
        <f t="shared" si="10"/>
        <v>0</v>
      </c>
      <c r="J223" s="40"/>
      <c r="K223" s="12">
        <v>0</v>
      </c>
      <c r="L223" s="39">
        <f t="shared" si="11"/>
        <v>0</v>
      </c>
      <c r="M223" s="40"/>
    </row>
    <row r="224" spans="1:13" ht="14.5" x14ac:dyDescent="0.35">
      <c r="A224" s="30">
        <v>87070</v>
      </c>
      <c r="B224" t="s">
        <v>243</v>
      </c>
      <c r="C224" t="s">
        <v>1763</v>
      </c>
      <c r="D224" s="31">
        <v>2.0017413965687784E-5</v>
      </c>
      <c r="E224" s="12">
        <v>0</v>
      </c>
      <c r="F224" s="39">
        <f t="shared" si="9"/>
        <v>0</v>
      </c>
      <c r="G224" s="40"/>
      <c r="H224" s="12">
        <v>0</v>
      </c>
      <c r="I224" s="39">
        <f t="shared" si="10"/>
        <v>0</v>
      </c>
      <c r="J224" s="40"/>
      <c r="K224" s="12">
        <v>0</v>
      </c>
      <c r="L224" s="39">
        <f t="shared" si="11"/>
        <v>0</v>
      </c>
      <c r="M224" s="40"/>
    </row>
    <row r="225" spans="1:13" ht="14.5" x14ac:dyDescent="0.35">
      <c r="A225" s="30">
        <v>87073</v>
      </c>
      <c r="B225" t="s">
        <v>244</v>
      </c>
      <c r="C225" t="s">
        <v>1763</v>
      </c>
      <c r="D225" s="31">
        <v>1.1471518003413384E-4</v>
      </c>
      <c r="E225" s="12">
        <v>0</v>
      </c>
      <c r="F225" s="39">
        <f t="shared" si="9"/>
        <v>0</v>
      </c>
      <c r="G225" s="40"/>
      <c r="H225" s="12">
        <v>0</v>
      </c>
      <c r="I225" s="39">
        <f t="shared" si="10"/>
        <v>0</v>
      </c>
      <c r="J225" s="40"/>
      <c r="K225" s="12">
        <v>0</v>
      </c>
      <c r="L225" s="39">
        <f t="shared" si="11"/>
        <v>0</v>
      </c>
      <c r="M225" s="40"/>
    </row>
    <row r="226" spans="1:13" ht="14.5" x14ac:dyDescent="0.35">
      <c r="A226" s="30">
        <v>87020</v>
      </c>
      <c r="B226" t="s">
        <v>245</v>
      </c>
      <c r="C226" t="s">
        <v>1763</v>
      </c>
      <c r="D226" s="31">
        <v>6.9883279525182211E-5</v>
      </c>
      <c r="E226" s="12">
        <v>0</v>
      </c>
      <c r="F226" s="39">
        <f t="shared" si="9"/>
        <v>0</v>
      </c>
      <c r="G226" s="40"/>
      <c r="H226" s="12">
        <v>0</v>
      </c>
      <c r="I226" s="39">
        <f t="shared" si="10"/>
        <v>0</v>
      </c>
      <c r="J226" s="40"/>
      <c r="K226" s="12">
        <v>0</v>
      </c>
      <c r="L226" s="39">
        <f t="shared" si="11"/>
        <v>0</v>
      </c>
      <c r="M226" s="40"/>
    </row>
    <row r="227" spans="1:13" ht="14.5" x14ac:dyDescent="0.35">
      <c r="A227" s="30">
        <v>87060</v>
      </c>
      <c r="B227" t="s">
        <v>246</v>
      </c>
      <c r="C227" t="s">
        <v>1763</v>
      </c>
      <c r="D227" s="31">
        <v>5.9637680069371597E-5</v>
      </c>
      <c r="E227" s="12">
        <v>0</v>
      </c>
      <c r="F227" s="39">
        <f t="shared" si="9"/>
        <v>0</v>
      </c>
      <c r="G227" s="40"/>
      <c r="H227" s="12">
        <v>0</v>
      </c>
      <c r="I227" s="39">
        <f t="shared" si="10"/>
        <v>0</v>
      </c>
      <c r="J227" s="40"/>
      <c r="K227" s="12">
        <v>0</v>
      </c>
      <c r="L227" s="39">
        <f t="shared" si="11"/>
        <v>0</v>
      </c>
      <c r="M227" s="40"/>
    </row>
    <row r="228" spans="1:13" ht="14.5" x14ac:dyDescent="0.35">
      <c r="A228" s="30">
        <v>87050</v>
      </c>
      <c r="B228" t="s">
        <v>247</v>
      </c>
      <c r="C228" t="s">
        <v>1763</v>
      </c>
      <c r="D228" s="31">
        <v>1.8536836009645788E-5</v>
      </c>
      <c r="E228" s="12">
        <v>0</v>
      </c>
      <c r="F228" s="39">
        <f t="shared" si="9"/>
        <v>0</v>
      </c>
      <c r="G228" s="40"/>
      <c r="H228" s="12">
        <v>0</v>
      </c>
      <c r="I228" s="39">
        <f t="shared" si="10"/>
        <v>0</v>
      </c>
      <c r="J228" s="40"/>
      <c r="K228" s="12">
        <v>0</v>
      </c>
      <c r="L228" s="39">
        <f t="shared" si="11"/>
        <v>0</v>
      </c>
      <c r="M228" s="40"/>
    </row>
    <row r="229" spans="1:13" ht="14.5" x14ac:dyDescent="0.35">
      <c r="A229" s="30">
        <v>87027</v>
      </c>
      <c r="B229" t="s">
        <v>248</v>
      </c>
      <c r="C229" t="s">
        <v>1763</v>
      </c>
      <c r="D229" s="31">
        <v>9.0285643759440912E-4</v>
      </c>
      <c r="E229" s="12">
        <v>0</v>
      </c>
      <c r="F229" s="39">
        <f t="shared" si="9"/>
        <v>0</v>
      </c>
      <c r="G229" s="40"/>
      <c r="H229" s="12">
        <v>0</v>
      </c>
      <c r="I229" s="39">
        <f t="shared" si="10"/>
        <v>0</v>
      </c>
      <c r="J229" s="40"/>
      <c r="K229" s="12">
        <v>0</v>
      </c>
      <c r="L229" s="39">
        <f t="shared" si="11"/>
        <v>0</v>
      </c>
      <c r="M229" s="40"/>
    </row>
    <row r="230" spans="1:13" ht="14.5" x14ac:dyDescent="0.35">
      <c r="A230" s="30">
        <v>87020</v>
      </c>
      <c r="B230" t="s">
        <v>249</v>
      </c>
      <c r="C230" t="s">
        <v>1763</v>
      </c>
      <c r="D230" s="31">
        <v>3.8495026857091891E-5</v>
      </c>
      <c r="E230" s="12">
        <v>0</v>
      </c>
      <c r="F230" s="39">
        <f t="shared" si="9"/>
        <v>0</v>
      </c>
      <c r="G230" s="40"/>
      <c r="H230" s="12">
        <v>0</v>
      </c>
      <c r="I230" s="39">
        <f t="shared" si="10"/>
        <v>0</v>
      </c>
      <c r="J230" s="40"/>
      <c r="K230" s="12">
        <v>0</v>
      </c>
      <c r="L230" s="39">
        <f t="shared" si="11"/>
        <v>0</v>
      </c>
      <c r="M230" s="40"/>
    </row>
    <row r="231" spans="1:13" ht="14.5" x14ac:dyDescent="0.35">
      <c r="A231" s="30">
        <v>87040</v>
      </c>
      <c r="B231" t="s">
        <v>250</v>
      </c>
      <c r="C231" t="s">
        <v>1763</v>
      </c>
      <c r="D231" s="31">
        <v>1.2377631712511084E-4</v>
      </c>
      <c r="E231" s="12">
        <v>0</v>
      </c>
      <c r="F231" s="39">
        <f t="shared" si="9"/>
        <v>0</v>
      </c>
      <c r="G231" s="40"/>
      <c r="H231" s="12">
        <v>0</v>
      </c>
      <c r="I231" s="39">
        <f t="shared" si="10"/>
        <v>0</v>
      </c>
      <c r="J231" s="40"/>
      <c r="K231" s="12">
        <v>0</v>
      </c>
      <c r="L231" s="39">
        <f t="shared" si="11"/>
        <v>0</v>
      </c>
      <c r="M231" s="40"/>
    </row>
    <row r="232" spans="1:13" ht="14.5" x14ac:dyDescent="0.35">
      <c r="A232" s="30">
        <v>87040</v>
      </c>
      <c r="B232" t="s">
        <v>251</v>
      </c>
      <c r="C232" t="s">
        <v>1763</v>
      </c>
      <c r="D232" s="31">
        <v>7.8352185433742415E-5</v>
      </c>
      <c r="E232" s="12">
        <v>0</v>
      </c>
      <c r="F232" s="39">
        <f t="shared" si="9"/>
        <v>0</v>
      </c>
      <c r="G232" s="40"/>
      <c r="H232" s="12">
        <v>0</v>
      </c>
      <c r="I232" s="39">
        <f t="shared" si="10"/>
        <v>0</v>
      </c>
      <c r="J232" s="40"/>
      <c r="K232" s="12">
        <v>0</v>
      </c>
      <c r="L232" s="39">
        <f t="shared" si="11"/>
        <v>0</v>
      </c>
      <c r="M232" s="40"/>
    </row>
    <row r="233" spans="1:13" ht="14.5" x14ac:dyDescent="0.35">
      <c r="A233" s="30">
        <v>87050</v>
      </c>
      <c r="B233" t="s">
        <v>252</v>
      </c>
      <c r="C233" t="s">
        <v>1763</v>
      </c>
      <c r="D233" s="31">
        <v>4.4950346745434992E-5</v>
      </c>
      <c r="E233" s="12">
        <v>0</v>
      </c>
      <c r="F233" s="39">
        <f t="shared" si="9"/>
        <v>0</v>
      </c>
      <c r="G233" s="40"/>
      <c r="H233" s="12">
        <v>0</v>
      </c>
      <c r="I233" s="39">
        <f t="shared" si="10"/>
        <v>0</v>
      </c>
      <c r="J233" s="40"/>
      <c r="K233" s="12">
        <v>0</v>
      </c>
      <c r="L233" s="39">
        <f t="shared" si="11"/>
        <v>0</v>
      </c>
      <c r="M233" s="40"/>
    </row>
    <row r="234" spans="1:13" ht="14.5" x14ac:dyDescent="0.35">
      <c r="A234" s="30">
        <v>87050</v>
      </c>
      <c r="B234" t="s">
        <v>253</v>
      </c>
      <c r="C234" t="s">
        <v>1763</v>
      </c>
      <c r="D234" s="31">
        <v>8.2616249947143383E-5</v>
      </c>
      <c r="E234" s="12">
        <v>0</v>
      </c>
      <c r="F234" s="39">
        <f t="shared" si="9"/>
        <v>0</v>
      </c>
      <c r="G234" s="40"/>
      <c r="H234" s="12">
        <v>0</v>
      </c>
      <c r="I234" s="39">
        <f t="shared" si="10"/>
        <v>0</v>
      </c>
      <c r="J234" s="40"/>
      <c r="K234" s="12">
        <v>0</v>
      </c>
      <c r="L234" s="39">
        <f t="shared" si="11"/>
        <v>0</v>
      </c>
      <c r="M234" s="40"/>
    </row>
    <row r="235" spans="1:13" ht="14.5" x14ac:dyDescent="0.35">
      <c r="A235" s="30">
        <v>87050</v>
      </c>
      <c r="B235" t="s">
        <v>254</v>
      </c>
      <c r="C235" t="s">
        <v>1763</v>
      </c>
      <c r="D235" s="31">
        <v>7.0001725761665564E-5</v>
      </c>
      <c r="E235" s="12">
        <v>0</v>
      </c>
      <c r="F235" s="39">
        <f t="shared" si="9"/>
        <v>0</v>
      </c>
      <c r="G235" s="40"/>
      <c r="H235" s="12">
        <v>0</v>
      </c>
      <c r="I235" s="39">
        <f t="shared" si="10"/>
        <v>0</v>
      </c>
      <c r="J235" s="40"/>
      <c r="K235" s="12">
        <v>0</v>
      </c>
      <c r="L235" s="39">
        <f t="shared" si="11"/>
        <v>0</v>
      </c>
      <c r="M235" s="40"/>
    </row>
    <row r="236" spans="1:13" ht="14.5" x14ac:dyDescent="0.35">
      <c r="A236" s="30">
        <v>87060</v>
      </c>
      <c r="B236" t="s">
        <v>255</v>
      </c>
      <c r="C236" t="s">
        <v>1763</v>
      </c>
      <c r="D236" s="31">
        <v>6.0644473079480149E-5</v>
      </c>
      <c r="E236" s="12">
        <v>0</v>
      </c>
      <c r="F236" s="39">
        <f t="shared" si="9"/>
        <v>0</v>
      </c>
      <c r="G236" s="40"/>
      <c r="H236" s="12">
        <v>0</v>
      </c>
      <c r="I236" s="39">
        <f t="shared" si="10"/>
        <v>0</v>
      </c>
      <c r="J236" s="40"/>
      <c r="K236" s="12">
        <v>0</v>
      </c>
      <c r="L236" s="39">
        <f t="shared" si="11"/>
        <v>0</v>
      </c>
      <c r="M236" s="40"/>
    </row>
    <row r="237" spans="1:13" ht="14.5" x14ac:dyDescent="0.35">
      <c r="A237" s="30">
        <v>87070</v>
      </c>
      <c r="B237" t="s">
        <v>256</v>
      </c>
      <c r="C237" t="s">
        <v>1763</v>
      </c>
      <c r="D237" s="31">
        <v>4.0034827931375567E-5</v>
      </c>
      <c r="E237" s="12">
        <v>0</v>
      </c>
      <c r="F237" s="39">
        <f t="shared" si="9"/>
        <v>0</v>
      </c>
      <c r="G237" s="40"/>
      <c r="H237" s="12">
        <v>0</v>
      </c>
      <c r="I237" s="39">
        <f t="shared" si="10"/>
        <v>0</v>
      </c>
      <c r="J237" s="40"/>
      <c r="K237" s="12">
        <v>0</v>
      </c>
      <c r="L237" s="39">
        <f t="shared" si="11"/>
        <v>0</v>
      </c>
      <c r="M237" s="40"/>
    </row>
    <row r="238" spans="1:13" ht="14.5" x14ac:dyDescent="0.35">
      <c r="A238" s="30">
        <v>87028</v>
      </c>
      <c r="B238" t="s">
        <v>257</v>
      </c>
      <c r="C238" t="s">
        <v>1763</v>
      </c>
      <c r="D238" s="31">
        <v>3.846541529797105E-4</v>
      </c>
      <c r="E238" s="12">
        <v>0</v>
      </c>
      <c r="F238" s="39">
        <f t="shared" si="9"/>
        <v>0</v>
      </c>
      <c r="G238" s="40"/>
      <c r="H238" s="12">
        <v>0</v>
      </c>
      <c r="I238" s="39">
        <f t="shared" si="10"/>
        <v>0</v>
      </c>
      <c r="J238" s="40"/>
      <c r="K238" s="12">
        <v>0</v>
      </c>
      <c r="L238" s="39">
        <f t="shared" si="11"/>
        <v>0</v>
      </c>
      <c r="M238" s="40"/>
    </row>
    <row r="239" spans="1:13" ht="14.5" x14ac:dyDescent="0.35">
      <c r="A239" s="30">
        <v>87036</v>
      </c>
      <c r="B239" t="s">
        <v>258</v>
      </c>
      <c r="C239" t="s">
        <v>1763</v>
      </c>
      <c r="D239" s="31">
        <v>2.1137915362820364E-3</v>
      </c>
      <c r="E239" s="12">
        <v>0</v>
      </c>
      <c r="F239" s="39">
        <f t="shared" si="9"/>
        <v>0</v>
      </c>
      <c r="G239" s="40"/>
      <c r="H239" s="12">
        <v>0</v>
      </c>
      <c r="I239" s="39">
        <f t="shared" si="10"/>
        <v>0</v>
      </c>
      <c r="J239" s="40"/>
      <c r="K239" s="12">
        <v>0</v>
      </c>
      <c r="L239" s="39">
        <f t="shared" si="11"/>
        <v>0</v>
      </c>
      <c r="M239" s="40"/>
    </row>
    <row r="240" spans="1:13" ht="14.5" x14ac:dyDescent="0.35">
      <c r="A240" s="30">
        <v>87074</v>
      </c>
      <c r="B240" t="s">
        <v>259</v>
      </c>
      <c r="C240" t="s">
        <v>1763</v>
      </c>
      <c r="D240" s="31">
        <v>1.9164601063007594E-4</v>
      </c>
      <c r="E240" s="12">
        <v>0</v>
      </c>
      <c r="F240" s="39">
        <f t="shared" si="9"/>
        <v>0</v>
      </c>
      <c r="G240" s="40"/>
      <c r="H240" s="12">
        <v>0</v>
      </c>
      <c r="I240" s="39">
        <f t="shared" si="10"/>
        <v>0</v>
      </c>
      <c r="J240" s="40"/>
      <c r="K240" s="12">
        <v>0</v>
      </c>
      <c r="L240" s="39">
        <f t="shared" si="11"/>
        <v>0</v>
      </c>
      <c r="M240" s="40"/>
    </row>
    <row r="241" spans="1:13" ht="14.5" x14ac:dyDescent="0.35">
      <c r="A241" s="30">
        <v>87017</v>
      </c>
      <c r="B241" t="s">
        <v>260</v>
      </c>
      <c r="C241" t="s">
        <v>1763</v>
      </c>
      <c r="D241" s="31">
        <v>4.0911330081352433E-4</v>
      </c>
      <c r="E241" s="12">
        <v>0</v>
      </c>
      <c r="F241" s="39">
        <f t="shared" si="9"/>
        <v>0</v>
      </c>
      <c r="G241" s="40"/>
      <c r="H241" s="12">
        <v>0</v>
      </c>
      <c r="I241" s="39">
        <f t="shared" si="10"/>
        <v>0</v>
      </c>
      <c r="J241" s="40"/>
      <c r="K241" s="12">
        <v>0</v>
      </c>
      <c r="L241" s="39">
        <f t="shared" si="11"/>
        <v>0</v>
      </c>
      <c r="M241" s="40"/>
    </row>
    <row r="242" spans="1:13" ht="14.5" x14ac:dyDescent="0.35">
      <c r="A242" s="30">
        <v>87054</v>
      </c>
      <c r="B242" t="s">
        <v>261</v>
      </c>
      <c r="C242" t="s">
        <v>1763</v>
      </c>
      <c r="D242" s="31">
        <v>3.2774073634945621E-4</v>
      </c>
      <c r="E242" s="12">
        <v>0</v>
      </c>
      <c r="F242" s="39">
        <f t="shared" si="9"/>
        <v>0</v>
      </c>
      <c r="G242" s="40"/>
      <c r="H242" s="12">
        <v>0</v>
      </c>
      <c r="I242" s="39">
        <f t="shared" si="10"/>
        <v>0</v>
      </c>
      <c r="J242" s="40"/>
      <c r="K242" s="12">
        <v>0</v>
      </c>
      <c r="L242" s="39">
        <f t="shared" si="11"/>
        <v>0</v>
      </c>
      <c r="M242" s="40"/>
    </row>
    <row r="243" spans="1:13" ht="14.5" x14ac:dyDescent="0.35">
      <c r="A243" s="30">
        <v>87040</v>
      </c>
      <c r="B243" t="s">
        <v>262</v>
      </c>
      <c r="C243" t="s">
        <v>1763</v>
      </c>
      <c r="D243" s="31">
        <v>2.5163902940889763E-4</v>
      </c>
      <c r="E243" s="12">
        <v>0</v>
      </c>
      <c r="F243" s="39">
        <f t="shared" si="9"/>
        <v>0</v>
      </c>
      <c r="G243" s="40"/>
      <c r="H243" s="12">
        <v>0</v>
      </c>
      <c r="I243" s="39">
        <f t="shared" si="10"/>
        <v>0</v>
      </c>
      <c r="J243" s="40"/>
      <c r="K243" s="12">
        <v>0</v>
      </c>
      <c r="L243" s="39">
        <f t="shared" si="11"/>
        <v>0</v>
      </c>
      <c r="M243" s="40"/>
    </row>
    <row r="244" spans="1:13" ht="14.5" x14ac:dyDescent="0.35">
      <c r="A244" s="30">
        <v>87070</v>
      </c>
      <c r="B244" t="s">
        <v>263</v>
      </c>
      <c r="C244" t="s">
        <v>1763</v>
      </c>
      <c r="D244" s="31">
        <v>1.1074723111194129E-4</v>
      </c>
      <c r="E244" s="12">
        <v>0</v>
      </c>
      <c r="F244" s="39">
        <f t="shared" si="9"/>
        <v>0</v>
      </c>
      <c r="G244" s="40"/>
      <c r="H244" s="12">
        <v>0</v>
      </c>
      <c r="I244" s="39">
        <f t="shared" si="10"/>
        <v>0</v>
      </c>
      <c r="J244" s="40"/>
      <c r="K244" s="12">
        <v>0</v>
      </c>
      <c r="L244" s="39">
        <f t="shared" si="11"/>
        <v>0</v>
      </c>
      <c r="M244" s="40"/>
    </row>
    <row r="245" spans="1:13" ht="14.5" x14ac:dyDescent="0.35">
      <c r="A245" s="30">
        <v>87010</v>
      </c>
      <c r="B245" t="s">
        <v>264</v>
      </c>
      <c r="C245" t="s">
        <v>1763</v>
      </c>
      <c r="D245" s="31">
        <v>6.0111465015305038E-5</v>
      </c>
      <c r="E245" s="12">
        <v>0</v>
      </c>
      <c r="F245" s="39">
        <f t="shared" si="9"/>
        <v>0</v>
      </c>
      <c r="G245" s="40"/>
      <c r="H245" s="12">
        <v>0</v>
      </c>
      <c r="I245" s="39">
        <f t="shared" si="10"/>
        <v>0</v>
      </c>
      <c r="J245" s="40"/>
      <c r="K245" s="12">
        <v>0</v>
      </c>
      <c r="L245" s="39">
        <f t="shared" si="11"/>
        <v>0</v>
      </c>
      <c r="M245" s="40"/>
    </row>
    <row r="246" spans="1:13" ht="14.5" x14ac:dyDescent="0.35">
      <c r="A246" s="30">
        <v>87050</v>
      </c>
      <c r="B246" t="s">
        <v>265</v>
      </c>
      <c r="C246" t="s">
        <v>1763</v>
      </c>
      <c r="D246" s="31">
        <v>1.8240720418437391E-4</v>
      </c>
      <c r="E246" s="12">
        <v>0</v>
      </c>
      <c r="F246" s="39">
        <f t="shared" si="9"/>
        <v>0</v>
      </c>
      <c r="G246" s="40"/>
      <c r="H246" s="12">
        <v>0</v>
      </c>
      <c r="I246" s="39">
        <f t="shared" si="10"/>
        <v>0</v>
      </c>
      <c r="J246" s="40"/>
      <c r="K246" s="12">
        <v>0</v>
      </c>
      <c r="L246" s="39">
        <f t="shared" si="11"/>
        <v>0</v>
      </c>
      <c r="M246" s="40"/>
    </row>
    <row r="247" spans="1:13" ht="14.5" x14ac:dyDescent="0.35">
      <c r="A247" s="30">
        <v>87010</v>
      </c>
      <c r="B247" t="s">
        <v>266</v>
      </c>
      <c r="C247" t="s">
        <v>1763</v>
      </c>
      <c r="D247" s="31">
        <v>5.6261962329595841E-5</v>
      </c>
      <c r="E247" s="12">
        <v>0</v>
      </c>
      <c r="F247" s="39">
        <f t="shared" si="9"/>
        <v>0</v>
      </c>
      <c r="G247" s="40"/>
      <c r="H247" s="12">
        <v>0</v>
      </c>
      <c r="I247" s="39">
        <f t="shared" si="10"/>
        <v>0</v>
      </c>
      <c r="J247" s="40"/>
      <c r="K247" s="12">
        <v>0</v>
      </c>
      <c r="L247" s="39">
        <f t="shared" si="11"/>
        <v>0</v>
      </c>
      <c r="M247" s="40"/>
    </row>
    <row r="248" spans="1:13" ht="14.5" x14ac:dyDescent="0.35">
      <c r="A248" s="30">
        <v>87040</v>
      </c>
      <c r="B248" t="s">
        <v>267</v>
      </c>
      <c r="C248" t="s">
        <v>1763</v>
      </c>
      <c r="D248" s="31">
        <v>8.3978381666702001E-5</v>
      </c>
      <c r="E248" s="12">
        <v>0</v>
      </c>
      <c r="F248" s="39">
        <f t="shared" si="9"/>
        <v>0</v>
      </c>
      <c r="G248" s="40"/>
      <c r="H248" s="12">
        <v>0</v>
      </c>
      <c r="I248" s="39">
        <f t="shared" si="10"/>
        <v>0</v>
      </c>
      <c r="J248" s="40"/>
      <c r="K248" s="12">
        <v>0</v>
      </c>
      <c r="L248" s="39">
        <f t="shared" si="11"/>
        <v>0</v>
      </c>
      <c r="M248" s="40"/>
    </row>
    <row r="249" spans="1:13" ht="14.5" x14ac:dyDescent="0.35">
      <c r="A249" s="30">
        <v>87060</v>
      </c>
      <c r="B249" t="s">
        <v>268</v>
      </c>
      <c r="C249" t="s">
        <v>1763</v>
      </c>
      <c r="D249" s="31">
        <v>3.3816400515999187E-5</v>
      </c>
      <c r="E249" s="12">
        <v>0</v>
      </c>
      <c r="F249" s="39">
        <f t="shared" si="9"/>
        <v>0</v>
      </c>
      <c r="G249" s="40"/>
      <c r="H249" s="12">
        <v>0</v>
      </c>
      <c r="I249" s="39">
        <f t="shared" si="10"/>
        <v>0</v>
      </c>
      <c r="J249" s="40"/>
      <c r="K249" s="12">
        <v>0</v>
      </c>
      <c r="L249" s="39">
        <f t="shared" si="11"/>
        <v>0</v>
      </c>
      <c r="M249" s="40"/>
    </row>
    <row r="250" spans="1:13" ht="14.5" x14ac:dyDescent="0.35">
      <c r="A250" s="30">
        <v>87069</v>
      </c>
      <c r="B250" t="s">
        <v>269</v>
      </c>
      <c r="C250" t="s">
        <v>1763</v>
      </c>
      <c r="D250" s="31">
        <v>1.9188290310304267E-4</v>
      </c>
      <c r="E250" s="12">
        <v>0</v>
      </c>
      <c r="F250" s="39">
        <f t="shared" si="9"/>
        <v>0</v>
      </c>
      <c r="G250" s="40"/>
      <c r="H250" s="12">
        <v>0</v>
      </c>
      <c r="I250" s="39">
        <f t="shared" si="10"/>
        <v>0</v>
      </c>
      <c r="J250" s="40"/>
      <c r="K250" s="12">
        <v>0</v>
      </c>
      <c r="L250" s="39">
        <f t="shared" si="11"/>
        <v>0</v>
      </c>
      <c r="M250" s="40"/>
    </row>
    <row r="251" spans="1:13" ht="14.5" x14ac:dyDescent="0.35">
      <c r="A251" s="30">
        <v>87010</v>
      </c>
      <c r="B251" t="s">
        <v>270</v>
      </c>
      <c r="C251" t="s">
        <v>1763</v>
      </c>
      <c r="D251" s="31">
        <v>7.2192981136607711E-5</v>
      </c>
      <c r="E251" s="12">
        <v>0</v>
      </c>
      <c r="F251" s="39">
        <f t="shared" si="9"/>
        <v>0</v>
      </c>
      <c r="G251" s="40"/>
      <c r="H251" s="12">
        <v>0</v>
      </c>
      <c r="I251" s="39">
        <f t="shared" si="10"/>
        <v>0</v>
      </c>
      <c r="J251" s="40"/>
      <c r="K251" s="12">
        <v>0</v>
      </c>
      <c r="L251" s="39">
        <f t="shared" si="11"/>
        <v>0</v>
      </c>
      <c r="M251" s="40"/>
    </row>
    <row r="252" spans="1:13" ht="14.5" x14ac:dyDescent="0.35">
      <c r="A252" s="30">
        <v>87037</v>
      </c>
      <c r="B252" t="s">
        <v>271</v>
      </c>
      <c r="C252" t="s">
        <v>1763</v>
      </c>
      <c r="D252" s="31">
        <v>1.4971604291496663E-4</v>
      </c>
      <c r="E252" s="12">
        <v>0</v>
      </c>
      <c r="F252" s="39">
        <f t="shared" si="9"/>
        <v>0</v>
      </c>
      <c r="G252" s="40"/>
      <c r="H252" s="12">
        <v>0</v>
      </c>
      <c r="I252" s="39">
        <f t="shared" si="10"/>
        <v>0</v>
      </c>
      <c r="J252" s="40"/>
      <c r="K252" s="12">
        <v>0</v>
      </c>
      <c r="L252" s="39">
        <f t="shared" si="11"/>
        <v>0</v>
      </c>
      <c r="M252" s="40"/>
    </row>
    <row r="253" spans="1:13" ht="14.5" x14ac:dyDescent="0.35">
      <c r="A253" s="30">
        <v>87020</v>
      </c>
      <c r="B253" t="s">
        <v>272</v>
      </c>
      <c r="C253" t="s">
        <v>1763</v>
      </c>
      <c r="D253" s="31">
        <v>7.4621128984516592E-5</v>
      </c>
      <c r="E253" s="12">
        <v>0</v>
      </c>
      <c r="F253" s="39">
        <f t="shared" si="9"/>
        <v>0</v>
      </c>
      <c r="G253" s="40"/>
      <c r="H253" s="12">
        <v>0</v>
      </c>
      <c r="I253" s="39">
        <f t="shared" si="10"/>
        <v>0</v>
      </c>
      <c r="J253" s="40"/>
      <c r="K253" s="12">
        <v>0</v>
      </c>
      <c r="L253" s="39">
        <f t="shared" si="11"/>
        <v>0</v>
      </c>
      <c r="M253" s="40"/>
    </row>
    <row r="254" spans="1:13" ht="14.5" x14ac:dyDescent="0.35">
      <c r="A254" s="30">
        <v>87060</v>
      </c>
      <c r="B254" t="s">
        <v>273</v>
      </c>
      <c r="C254" t="s">
        <v>1763</v>
      </c>
      <c r="D254" s="31">
        <v>7.947742468033434E-5</v>
      </c>
      <c r="E254" s="12">
        <v>0</v>
      </c>
      <c r="F254" s="39">
        <f t="shared" si="9"/>
        <v>0</v>
      </c>
      <c r="G254" s="40"/>
      <c r="H254" s="12">
        <v>0</v>
      </c>
      <c r="I254" s="39">
        <f t="shared" si="10"/>
        <v>0</v>
      </c>
      <c r="J254" s="40"/>
      <c r="K254" s="12">
        <v>0</v>
      </c>
      <c r="L254" s="39">
        <f t="shared" si="11"/>
        <v>0</v>
      </c>
      <c r="M254" s="40"/>
    </row>
    <row r="255" spans="1:13" ht="14.5" x14ac:dyDescent="0.35">
      <c r="A255" s="30">
        <v>87055</v>
      </c>
      <c r="B255" t="s">
        <v>274</v>
      </c>
      <c r="C255" t="s">
        <v>1763</v>
      </c>
      <c r="D255" s="31">
        <v>9.7291738647431643E-4</v>
      </c>
      <c r="E255" s="12">
        <v>0</v>
      </c>
      <c r="F255" s="39">
        <f t="shared" si="9"/>
        <v>0</v>
      </c>
      <c r="G255" s="40"/>
      <c r="H255" s="12">
        <v>0</v>
      </c>
      <c r="I255" s="39">
        <f t="shared" si="10"/>
        <v>0</v>
      </c>
      <c r="J255" s="40"/>
      <c r="K255" s="12">
        <v>0</v>
      </c>
      <c r="L255" s="39">
        <f t="shared" si="11"/>
        <v>0</v>
      </c>
      <c r="M255" s="40"/>
    </row>
    <row r="256" spans="1:13" ht="14.5" x14ac:dyDescent="0.35">
      <c r="A256" s="30">
        <v>87070</v>
      </c>
      <c r="B256" t="s">
        <v>275</v>
      </c>
      <c r="C256" t="s">
        <v>1763</v>
      </c>
      <c r="D256" s="31">
        <v>3.2928053742373989E-5</v>
      </c>
      <c r="E256" s="12">
        <v>0</v>
      </c>
      <c r="F256" s="39">
        <f t="shared" si="9"/>
        <v>0</v>
      </c>
      <c r="G256" s="40"/>
      <c r="H256" s="12">
        <v>0</v>
      </c>
      <c r="I256" s="39">
        <f t="shared" si="10"/>
        <v>0</v>
      </c>
      <c r="J256" s="40"/>
      <c r="K256" s="12">
        <v>0</v>
      </c>
      <c r="L256" s="39">
        <f t="shared" si="11"/>
        <v>0</v>
      </c>
      <c r="M256" s="40"/>
    </row>
    <row r="257" spans="1:13" ht="14.5" x14ac:dyDescent="0.35">
      <c r="A257" s="30">
        <v>87040</v>
      </c>
      <c r="B257" t="s">
        <v>276</v>
      </c>
      <c r="C257" t="s">
        <v>1763</v>
      </c>
      <c r="D257" s="31">
        <v>1.8637515310656645E-4</v>
      </c>
      <c r="E257" s="12">
        <v>0</v>
      </c>
      <c r="F257" s="39">
        <f t="shared" si="9"/>
        <v>0</v>
      </c>
      <c r="G257" s="40"/>
      <c r="H257" s="12">
        <v>0</v>
      </c>
      <c r="I257" s="39">
        <f t="shared" si="10"/>
        <v>0</v>
      </c>
      <c r="J257" s="40"/>
      <c r="K257" s="12">
        <v>0</v>
      </c>
      <c r="L257" s="39">
        <f t="shared" si="11"/>
        <v>0</v>
      </c>
      <c r="M257" s="40"/>
    </row>
    <row r="258" spans="1:13" ht="14.5" x14ac:dyDescent="0.35">
      <c r="A258" s="30">
        <v>87038</v>
      </c>
      <c r="B258" t="s">
        <v>277</v>
      </c>
      <c r="C258" t="s">
        <v>1763</v>
      </c>
      <c r="D258" s="31">
        <v>3.4763970407866062E-4</v>
      </c>
      <c r="E258" s="12">
        <v>0</v>
      </c>
      <c r="F258" s="39">
        <f t="shared" si="9"/>
        <v>0</v>
      </c>
      <c r="G258" s="40"/>
      <c r="H258" s="12">
        <v>0</v>
      </c>
      <c r="I258" s="39">
        <f t="shared" si="10"/>
        <v>0</v>
      </c>
      <c r="J258" s="40"/>
      <c r="K258" s="12">
        <v>0</v>
      </c>
      <c r="L258" s="39">
        <f t="shared" si="11"/>
        <v>0</v>
      </c>
      <c r="M258" s="40"/>
    </row>
    <row r="259" spans="1:13" ht="14.5" x14ac:dyDescent="0.35">
      <c r="A259" s="30">
        <v>87018</v>
      </c>
      <c r="B259" t="s">
        <v>278</v>
      </c>
      <c r="C259" t="s">
        <v>1763</v>
      </c>
      <c r="D259" s="31">
        <v>4.223200561814189E-4</v>
      </c>
      <c r="E259" s="12">
        <v>0</v>
      </c>
      <c r="F259" s="39">
        <f t="shared" si="9"/>
        <v>0</v>
      </c>
      <c r="G259" s="40"/>
      <c r="H259" s="12">
        <v>0</v>
      </c>
      <c r="I259" s="39">
        <f t="shared" si="10"/>
        <v>0</v>
      </c>
      <c r="J259" s="40"/>
      <c r="K259" s="12">
        <v>0</v>
      </c>
      <c r="L259" s="39">
        <f t="shared" si="11"/>
        <v>0</v>
      </c>
      <c r="M259" s="40"/>
    </row>
    <row r="260" spans="1:13" ht="14.5" x14ac:dyDescent="0.35">
      <c r="A260" s="30">
        <v>87010</v>
      </c>
      <c r="B260" t="s">
        <v>279</v>
      </c>
      <c r="C260" t="s">
        <v>1763</v>
      </c>
      <c r="D260" s="31">
        <v>5.6794970393770959E-5</v>
      </c>
      <c r="E260" s="12">
        <v>0</v>
      </c>
      <c r="F260" s="39">
        <f t="shared" si="9"/>
        <v>0</v>
      </c>
      <c r="G260" s="40"/>
      <c r="H260" s="12">
        <v>0</v>
      </c>
      <c r="I260" s="39">
        <f t="shared" si="10"/>
        <v>0</v>
      </c>
      <c r="J260" s="40"/>
      <c r="K260" s="12">
        <v>0</v>
      </c>
      <c r="L260" s="39">
        <f t="shared" si="11"/>
        <v>0</v>
      </c>
      <c r="M260" s="40"/>
    </row>
    <row r="261" spans="1:13" ht="14.5" x14ac:dyDescent="0.35">
      <c r="A261" s="30">
        <v>87020</v>
      </c>
      <c r="B261" t="s">
        <v>280</v>
      </c>
      <c r="C261" t="s">
        <v>1763</v>
      </c>
      <c r="D261" s="31">
        <v>1.1199091659501657E-4</v>
      </c>
      <c r="E261" s="12">
        <v>0</v>
      </c>
      <c r="F261" s="39">
        <f t="shared" si="9"/>
        <v>0</v>
      </c>
      <c r="G261" s="40"/>
      <c r="H261" s="12">
        <v>0</v>
      </c>
      <c r="I261" s="39">
        <f t="shared" si="10"/>
        <v>0</v>
      </c>
      <c r="J261" s="40"/>
      <c r="K261" s="12">
        <v>0</v>
      </c>
      <c r="L261" s="39">
        <f t="shared" si="11"/>
        <v>0</v>
      </c>
      <c r="M261" s="40"/>
    </row>
    <row r="262" spans="1:13" ht="14.5" x14ac:dyDescent="0.35">
      <c r="A262" s="30">
        <v>87030</v>
      </c>
      <c r="B262" t="s">
        <v>281</v>
      </c>
      <c r="C262" t="s">
        <v>1763</v>
      </c>
      <c r="D262" s="31">
        <v>2.8663989228973042E-5</v>
      </c>
      <c r="E262" s="12">
        <v>0</v>
      </c>
      <c r="F262" s="39">
        <f t="shared" si="9"/>
        <v>0</v>
      </c>
      <c r="G262" s="40"/>
      <c r="H262" s="12">
        <v>0</v>
      </c>
      <c r="I262" s="39">
        <f t="shared" si="10"/>
        <v>0</v>
      </c>
      <c r="J262" s="40"/>
      <c r="K262" s="12">
        <v>0</v>
      </c>
      <c r="L262" s="39">
        <f t="shared" si="11"/>
        <v>0</v>
      </c>
      <c r="M262" s="40"/>
    </row>
    <row r="263" spans="1:13" ht="14.5" x14ac:dyDescent="0.35">
      <c r="A263" s="30">
        <v>87047</v>
      </c>
      <c r="B263" t="s">
        <v>282</v>
      </c>
      <c r="C263" t="s">
        <v>1763</v>
      </c>
      <c r="D263" s="31">
        <v>2.0633334395401255E-4</v>
      </c>
      <c r="E263" s="12">
        <v>0</v>
      </c>
      <c r="F263" s="39">
        <f t="shared" si="9"/>
        <v>0</v>
      </c>
      <c r="G263" s="40"/>
      <c r="H263" s="12">
        <v>0</v>
      </c>
      <c r="I263" s="39">
        <f t="shared" si="10"/>
        <v>0</v>
      </c>
      <c r="J263" s="40"/>
      <c r="K263" s="12">
        <v>0</v>
      </c>
      <c r="L263" s="39">
        <f t="shared" si="11"/>
        <v>0</v>
      </c>
      <c r="M263" s="40"/>
    </row>
    <row r="264" spans="1:13" ht="14.5" x14ac:dyDescent="0.35">
      <c r="A264" s="30">
        <v>87010</v>
      </c>
      <c r="B264" t="s">
        <v>283</v>
      </c>
      <c r="C264" t="s">
        <v>1763</v>
      </c>
      <c r="D264" s="31">
        <v>1.1998603755764334E-4</v>
      </c>
      <c r="E264" s="12">
        <v>0</v>
      </c>
      <c r="F264" s="39">
        <f t="shared" si="9"/>
        <v>0</v>
      </c>
      <c r="G264" s="40"/>
      <c r="H264" s="12">
        <v>0</v>
      </c>
      <c r="I264" s="39">
        <f t="shared" si="10"/>
        <v>0</v>
      </c>
      <c r="J264" s="40"/>
      <c r="K264" s="12">
        <v>0</v>
      </c>
      <c r="L264" s="39">
        <f t="shared" si="11"/>
        <v>0</v>
      </c>
      <c r="M264" s="40"/>
    </row>
    <row r="265" spans="1:13" ht="14.5" x14ac:dyDescent="0.35">
      <c r="A265" s="30">
        <v>87010</v>
      </c>
      <c r="B265" t="s">
        <v>284</v>
      </c>
      <c r="C265" t="s">
        <v>1763</v>
      </c>
      <c r="D265" s="31">
        <v>6.9587163933973814E-5</v>
      </c>
      <c r="E265" s="12">
        <v>0</v>
      </c>
      <c r="F265" s="39">
        <f t="shared" si="9"/>
        <v>0</v>
      </c>
      <c r="G265" s="40"/>
      <c r="H265" s="12">
        <v>0</v>
      </c>
      <c r="I265" s="39">
        <f t="shared" si="10"/>
        <v>0</v>
      </c>
      <c r="J265" s="40"/>
      <c r="K265" s="12">
        <v>0</v>
      </c>
      <c r="L265" s="39">
        <f t="shared" si="11"/>
        <v>0</v>
      </c>
      <c r="M265" s="40"/>
    </row>
    <row r="266" spans="1:13" ht="14.5" x14ac:dyDescent="0.35">
      <c r="A266" s="30">
        <v>87020</v>
      </c>
      <c r="B266" t="s">
        <v>285</v>
      </c>
      <c r="C266" t="s">
        <v>1763</v>
      </c>
      <c r="D266" s="31">
        <v>6.5856107484747978E-5</v>
      </c>
      <c r="E266" s="12">
        <v>0</v>
      </c>
      <c r="F266" s="39">
        <f t="shared" ref="F266:F329" si="12">+IF(E266=1,D266,0)</f>
        <v>0</v>
      </c>
      <c r="G266" s="40"/>
      <c r="H266" s="12">
        <v>0</v>
      </c>
      <c r="I266" s="39">
        <f t="shared" ref="I266:I329" si="13">+IF(H266=1,D266,0)</f>
        <v>0</v>
      </c>
      <c r="J266" s="40"/>
      <c r="K266" s="12">
        <v>0</v>
      </c>
      <c r="L266" s="39">
        <f t="shared" ref="L266:L329" si="14">+IF(K266=1,D266,0)</f>
        <v>0</v>
      </c>
      <c r="M266" s="40"/>
    </row>
    <row r="267" spans="1:13" ht="14.5" x14ac:dyDescent="0.35">
      <c r="A267" s="30">
        <v>87010</v>
      </c>
      <c r="B267" t="s">
        <v>286</v>
      </c>
      <c r="C267" t="s">
        <v>1763</v>
      </c>
      <c r="D267" s="31">
        <v>1.0405501875063147E-4</v>
      </c>
      <c r="E267" s="12">
        <v>0</v>
      </c>
      <c r="F267" s="39">
        <f t="shared" si="12"/>
        <v>0</v>
      </c>
      <c r="G267" s="40"/>
      <c r="H267" s="12">
        <v>0</v>
      </c>
      <c r="I267" s="39">
        <f t="shared" si="13"/>
        <v>0</v>
      </c>
      <c r="J267" s="40"/>
      <c r="K267" s="12">
        <v>0</v>
      </c>
      <c r="L267" s="39">
        <f t="shared" si="14"/>
        <v>0</v>
      </c>
      <c r="M267" s="40"/>
    </row>
    <row r="268" spans="1:13" ht="14.5" x14ac:dyDescent="0.35">
      <c r="A268" s="30">
        <v>87020</v>
      </c>
      <c r="B268" t="s">
        <v>287</v>
      </c>
      <c r="C268" t="s">
        <v>1763</v>
      </c>
      <c r="D268" s="31">
        <v>2.9167385734027321E-4</v>
      </c>
      <c r="E268" s="12">
        <v>0</v>
      </c>
      <c r="F268" s="39">
        <f t="shared" si="12"/>
        <v>0</v>
      </c>
      <c r="G268" s="40"/>
      <c r="H268" s="12">
        <v>0</v>
      </c>
      <c r="I268" s="39">
        <f t="shared" si="13"/>
        <v>0</v>
      </c>
      <c r="J268" s="40"/>
      <c r="K268" s="12">
        <v>0</v>
      </c>
      <c r="L268" s="39">
        <f t="shared" si="14"/>
        <v>0</v>
      </c>
      <c r="M268" s="40"/>
    </row>
    <row r="269" spans="1:13" ht="14.5" x14ac:dyDescent="0.35">
      <c r="A269" s="30">
        <v>87048</v>
      </c>
      <c r="B269" t="s">
        <v>288</v>
      </c>
      <c r="C269" t="s">
        <v>1763</v>
      </c>
      <c r="D269" s="31">
        <v>1.3787141926663066E-4</v>
      </c>
      <c r="E269" s="12">
        <v>0</v>
      </c>
      <c r="F269" s="39">
        <f t="shared" si="12"/>
        <v>0</v>
      </c>
      <c r="G269" s="40"/>
      <c r="H269" s="12">
        <v>0</v>
      </c>
      <c r="I269" s="39">
        <f t="shared" si="13"/>
        <v>0</v>
      </c>
      <c r="J269" s="40"/>
      <c r="K269" s="12">
        <v>0</v>
      </c>
      <c r="L269" s="39">
        <f t="shared" si="14"/>
        <v>0</v>
      </c>
      <c r="M269" s="40"/>
    </row>
    <row r="270" spans="1:13" ht="14.5" x14ac:dyDescent="0.35">
      <c r="A270" s="30">
        <v>87056</v>
      </c>
      <c r="B270" t="s">
        <v>289</v>
      </c>
      <c r="C270" t="s">
        <v>1763</v>
      </c>
      <c r="D270" s="31">
        <v>1.0085697036558076E-4</v>
      </c>
      <c r="E270" s="12">
        <v>0</v>
      </c>
      <c r="F270" s="39">
        <f t="shared" si="12"/>
        <v>0</v>
      </c>
      <c r="G270" s="40"/>
      <c r="H270" s="12">
        <v>0</v>
      </c>
      <c r="I270" s="39">
        <f t="shared" si="13"/>
        <v>0</v>
      </c>
      <c r="J270" s="40"/>
      <c r="K270" s="12">
        <v>0</v>
      </c>
      <c r="L270" s="39">
        <f t="shared" si="14"/>
        <v>0</v>
      </c>
      <c r="M270" s="40"/>
    </row>
    <row r="271" spans="1:13" ht="14.5" x14ac:dyDescent="0.35">
      <c r="A271" s="30">
        <v>87030</v>
      </c>
      <c r="B271" t="s">
        <v>290</v>
      </c>
      <c r="C271" t="s">
        <v>1763</v>
      </c>
      <c r="D271" s="31">
        <v>1.2194040045961878E-4</v>
      </c>
      <c r="E271" s="12">
        <v>0</v>
      </c>
      <c r="F271" s="39">
        <f t="shared" si="12"/>
        <v>0</v>
      </c>
      <c r="G271" s="40"/>
      <c r="H271" s="12">
        <v>0</v>
      </c>
      <c r="I271" s="39">
        <f t="shared" si="13"/>
        <v>0</v>
      </c>
      <c r="J271" s="40"/>
      <c r="K271" s="12">
        <v>0</v>
      </c>
      <c r="L271" s="39">
        <f t="shared" si="14"/>
        <v>0</v>
      </c>
      <c r="M271" s="40"/>
    </row>
    <row r="272" spans="1:13" ht="14.5" x14ac:dyDescent="0.35">
      <c r="A272" s="30">
        <v>87010</v>
      </c>
      <c r="B272" t="s">
        <v>291</v>
      </c>
      <c r="C272" t="s">
        <v>1763</v>
      </c>
      <c r="D272" s="31">
        <v>2.0858382244719637E-4</v>
      </c>
      <c r="E272" s="12">
        <v>0</v>
      </c>
      <c r="F272" s="39">
        <f t="shared" si="12"/>
        <v>0</v>
      </c>
      <c r="G272" s="40"/>
      <c r="H272" s="12">
        <v>0</v>
      </c>
      <c r="I272" s="39">
        <f t="shared" si="13"/>
        <v>0</v>
      </c>
      <c r="J272" s="40"/>
      <c r="K272" s="12">
        <v>0</v>
      </c>
      <c r="L272" s="39">
        <f t="shared" si="14"/>
        <v>0</v>
      </c>
      <c r="M272" s="40"/>
    </row>
    <row r="273" spans="1:13" ht="14.5" x14ac:dyDescent="0.35">
      <c r="A273" s="30">
        <v>87060</v>
      </c>
      <c r="B273" t="s">
        <v>292</v>
      </c>
      <c r="C273" t="s">
        <v>1763</v>
      </c>
      <c r="D273" s="31">
        <v>5.0694989214877939E-5</v>
      </c>
      <c r="E273" s="12">
        <v>0</v>
      </c>
      <c r="F273" s="39">
        <f t="shared" si="12"/>
        <v>0</v>
      </c>
      <c r="G273" s="40"/>
      <c r="H273" s="12">
        <v>0</v>
      </c>
      <c r="I273" s="39">
        <f t="shared" si="13"/>
        <v>0</v>
      </c>
      <c r="J273" s="40"/>
      <c r="K273" s="12">
        <v>0</v>
      </c>
      <c r="L273" s="39">
        <f t="shared" si="14"/>
        <v>0</v>
      </c>
      <c r="M273" s="40"/>
    </row>
    <row r="274" spans="1:13" ht="14.5" x14ac:dyDescent="0.35">
      <c r="A274" s="30">
        <v>87029</v>
      </c>
      <c r="B274" t="s">
        <v>293</v>
      </c>
      <c r="C274" t="s">
        <v>1763</v>
      </c>
      <c r="D274" s="31">
        <v>6.6519406409054789E-4</v>
      </c>
      <c r="E274" s="12">
        <v>0</v>
      </c>
      <c r="F274" s="39">
        <f t="shared" si="12"/>
        <v>0</v>
      </c>
      <c r="G274" s="40"/>
      <c r="H274" s="12">
        <v>0</v>
      </c>
      <c r="I274" s="39">
        <f t="shared" si="13"/>
        <v>0</v>
      </c>
      <c r="J274" s="40"/>
      <c r="K274" s="12">
        <v>0</v>
      </c>
      <c r="L274" s="39">
        <f t="shared" si="14"/>
        <v>0</v>
      </c>
      <c r="M274" s="40"/>
    </row>
    <row r="275" spans="1:13" ht="14.5" x14ac:dyDescent="0.35">
      <c r="A275" s="30">
        <v>87057</v>
      </c>
      <c r="B275" t="s">
        <v>294</v>
      </c>
      <c r="C275" t="s">
        <v>1763</v>
      </c>
      <c r="D275" s="31">
        <v>6.745513167727333E-5</v>
      </c>
      <c r="E275" s="12">
        <v>0</v>
      </c>
      <c r="F275" s="39">
        <f t="shared" si="12"/>
        <v>0</v>
      </c>
      <c r="G275" s="40"/>
      <c r="H275" s="12">
        <v>0</v>
      </c>
      <c r="I275" s="39">
        <f t="shared" si="13"/>
        <v>0</v>
      </c>
      <c r="J275" s="40"/>
      <c r="K275" s="12">
        <v>0</v>
      </c>
      <c r="L275" s="39">
        <f t="shared" si="14"/>
        <v>0</v>
      </c>
      <c r="M275" s="40"/>
    </row>
    <row r="276" spans="1:13" ht="14.5" x14ac:dyDescent="0.35">
      <c r="A276" s="30">
        <v>87030</v>
      </c>
      <c r="B276" t="s">
        <v>295</v>
      </c>
      <c r="C276" t="s">
        <v>1763</v>
      </c>
      <c r="D276" s="31">
        <v>2.9374666647873199E-5</v>
      </c>
      <c r="E276" s="12">
        <v>0</v>
      </c>
      <c r="F276" s="39">
        <f t="shared" si="12"/>
        <v>0</v>
      </c>
      <c r="G276" s="40"/>
      <c r="H276" s="12">
        <v>0</v>
      </c>
      <c r="I276" s="39">
        <f t="shared" si="13"/>
        <v>0</v>
      </c>
      <c r="J276" s="40"/>
      <c r="K276" s="12">
        <v>0</v>
      </c>
      <c r="L276" s="39">
        <f t="shared" si="14"/>
        <v>0</v>
      </c>
      <c r="M276" s="40"/>
    </row>
    <row r="277" spans="1:13" ht="14.5" x14ac:dyDescent="0.35">
      <c r="A277" s="30">
        <v>87019</v>
      </c>
      <c r="B277" t="s">
        <v>296</v>
      </c>
      <c r="C277" t="s">
        <v>1763</v>
      </c>
      <c r="D277" s="31">
        <v>4.0022983307727236E-4</v>
      </c>
      <c r="E277" s="12">
        <v>0</v>
      </c>
      <c r="F277" s="39">
        <f t="shared" si="12"/>
        <v>0</v>
      </c>
      <c r="G277" s="40"/>
      <c r="H277" s="12">
        <v>0</v>
      </c>
      <c r="I277" s="39">
        <f t="shared" si="13"/>
        <v>0</v>
      </c>
      <c r="J277" s="40"/>
      <c r="K277" s="12">
        <v>0</v>
      </c>
      <c r="L277" s="39">
        <f t="shared" si="14"/>
        <v>0</v>
      </c>
      <c r="M277" s="40"/>
    </row>
    <row r="278" spans="1:13" ht="14.5" x14ac:dyDescent="0.35">
      <c r="A278" s="30">
        <v>87058</v>
      </c>
      <c r="B278" t="s">
        <v>297</v>
      </c>
      <c r="C278" t="s">
        <v>1763</v>
      </c>
      <c r="D278" s="31">
        <v>2.5673221757768208E-4</v>
      </c>
      <c r="E278" s="12">
        <v>0</v>
      </c>
      <c r="F278" s="39">
        <f t="shared" si="12"/>
        <v>0</v>
      </c>
      <c r="G278" s="40"/>
      <c r="H278" s="12">
        <v>0</v>
      </c>
      <c r="I278" s="39">
        <f t="shared" si="13"/>
        <v>0</v>
      </c>
      <c r="J278" s="40"/>
      <c r="K278" s="12">
        <v>0</v>
      </c>
      <c r="L278" s="39">
        <f t="shared" si="14"/>
        <v>0</v>
      </c>
      <c r="M278" s="40"/>
    </row>
    <row r="279" spans="1:13" ht="14.5" x14ac:dyDescent="0.35">
      <c r="A279" s="30">
        <v>87040</v>
      </c>
      <c r="B279" t="s">
        <v>298</v>
      </c>
      <c r="C279" t="s">
        <v>1763</v>
      </c>
      <c r="D279" s="31">
        <v>1.1388605637875031E-4</v>
      </c>
      <c r="E279" s="12">
        <v>0</v>
      </c>
      <c r="F279" s="39">
        <f t="shared" si="12"/>
        <v>0</v>
      </c>
      <c r="G279" s="40"/>
      <c r="H279" s="12">
        <v>0</v>
      </c>
      <c r="I279" s="39">
        <f t="shared" si="13"/>
        <v>0</v>
      </c>
      <c r="J279" s="40"/>
      <c r="K279" s="12">
        <v>0</v>
      </c>
      <c r="L279" s="39">
        <f t="shared" si="14"/>
        <v>0</v>
      </c>
      <c r="M279" s="40"/>
    </row>
    <row r="280" spans="1:13" ht="14.5" x14ac:dyDescent="0.35">
      <c r="A280" s="30">
        <v>87010</v>
      </c>
      <c r="B280" t="s">
        <v>299</v>
      </c>
      <c r="C280" t="s">
        <v>1763</v>
      </c>
      <c r="D280" s="31">
        <v>2.7799331702644517E-4</v>
      </c>
      <c r="E280" s="12">
        <v>0</v>
      </c>
      <c r="F280" s="39">
        <f t="shared" si="12"/>
        <v>0</v>
      </c>
      <c r="G280" s="40"/>
      <c r="H280" s="12">
        <v>0</v>
      </c>
      <c r="I280" s="39">
        <f t="shared" si="13"/>
        <v>0</v>
      </c>
      <c r="J280" s="40"/>
      <c r="K280" s="12">
        <v>0</v>
      </c>
      <c r="L280" s="39">
        <f t="shared" si="14"/>
        <v>0</v>
      </c>
      <c r="M280" s="40"/>
    </row>
    <row r="281" spans="1:13" ht="14.5" x14ac:dyDescent="0.35">
      <c r="A281" s="30">
        <v>87060</v>
      </c>
      <c r="B281" t="s">
        <v>300</v>
      </c>
      <c r="C281" t="s">
        <v>1763</v>
      </c>
      <c r="D281" s="31">
        <v>3.7665903201708377E-5</v>
      </c>
      <c r="E281" s="12">
        <v>0</v>
      </c>
      <c r="F281" s="39">
        <f t="shared" si="12"/>
        <v>0</v>
      </c>
      <c r="G281" s="40"/>
      <c r="H281" s="12">
        <v>0</v>
      </c>
      <c r="I281" s="39">
        <f t="shared" si="13"/>
        <v>0</v>
      </c>
      <c r="J281" s="40"/>
      <c r="K281" s="12">
        <v>0</v>
      </c>
      <c r="L281" s="39">
        <f t="shared" si="14"/>
        <v>0</v>
      </c>
      <c r="M281" s="40"/>
    </row>
    <row r="282" spans="1:13" ht="14.5" x14ac:dyDescent="0.35">
      <c r="A282" s="30">
        <v>87010</v>
      </c>
      <c r="B282" t="s">
        <v>301</v>
      </c>
      <c r="C282" t="s">
        <v>1763</v>
      </c>
      <c r="D282" s="31">
        <v>2.6271375252009179E-4</v>
      </c>
      <c r="E282" s="12">
        <v>0</v>
      </c>
      <c r="F282" s="39">
        <f t="shared" si="12"/>
        <v>0</v>
      </c>
      <c r="G282" s="40"/>
      <c r="H282" s="12">
        <v>0</v>
      </c>
      <c r="I282" s="39">
        <f t="shared" si="13"/>
        <v>0</v>
      </c>
      <c r="J282" s="40"/>
      <c r="K282" s="12">
        <v>0</v>
      </c>
      <c r="L282" s="39">
        <f t="shared" si="14"/>
        <v>0</v>
      </c>
      <c r="M282" s="40"/>
    </row>
    <row r="283" spans="1:13" ht="14.5" x14ac:dyDescent="0.35">
      <c r="A283" s="30">
        <v>87020</v>
      </c>
      <c r="B283" t="s">
        <v>302</v>
      </c>
      <c r="C283" t="s">
        <v>1763</v>
      </c>
      <c r="D283" s="31">
        <v>3.5202221482854494E-4</v>
      </c>
      <c r="E283" s="12">
        <v>0</v>
      </c>
      <c r="F283" s="39">
        <f t="shared" si="12"/>
        <v>0</v>
      </c>
      <c r="G283" s="40"/>
      <c r="H283" s="12">
        <v>0</v>
      </c>
      <c r="I283" s="39">
        <f t="shared" si="13"/>
        <v>0</v>
      </c>
      <c r="J283" s="40"/>
      <c r="K283" s="12">
        <v>0</v>
      </c>
      <c r="L283" s="39">
        <f t="shared" si="14"/>
        <v>0</v>
      </c>
      <c r="M283" s="40"/>
    </row>
    <row r="284" spans="1:13" ht="14.5" x14ac:dyDescent="0.35">
      <c r="A284" s="30">
        <v>87075</v>
      </c>
      <c r="B284" t="s">
        <v>303</v>
      </c>
      <c r="C284" t="s">
        <v>1763</v>
      </c>
      <c r="D284" s="31">
        <v>5.1660326042217322E-4</v>
      </c>
      <c r="E284" s="12">
        <v>0</v>
      </c>
      <c r="F284" s="39">
        <f t="shared" si="12"/>
        <v>0</v>
      </c>
      <c r="G284" s="40"/>
      <c r="H284" s="12">
        <v>0</v>
      </c>
      <c r="I284" s="39">
        <f t="shared" si="13"/>
        <v>0</v>
      </c>
      <c r="J284" s="40"/>
      <c r="K284" s="12">
        <v>0</v>
      </c>
      <c r="L284" s="39">
        <f t="shared" si="14"/>
        <v>0</v>
      </c>
      <c r="M284" s="40"/>
    </row>
    <row r="285" spans="1:13" ht="14.5" x14ac:dyDescent="0.35">
      <c r="A285" s="30">
        <v>87060</v>
      </c>
      <c r="B285" t="s">
        <v>304</v>
      </c>
      <c r="C285" t="s">
        <v>1763</v>
      </c>
      <c r="D285" s="31">
        <v>6.3013397809147346E-5</v>
      </c>
      <c r="E285" s="12">
        <v>0</v>
      </c>
      <c r="F285" s="39">
        <f t="shared" si="12"/>
        <v>0</v>
      </c>
      <c r="G285" s="40"/>
      <c r="H285" s="12">
        <v>0</v>
      </c>
      <c r="I285" s="39">
        <f t="shared" si="13"/>
        <v>0</v>
      </c>
      <c r="J285" s="40"/>
      <c r="K285" s="12">
        <v>0</v>
      </c>
      <c r="L285" s="39">
        <f t="shared" si="14"/>
        <v>0</v>
      </c>
      <c r="M285" s="40"/>
    </row>
    <row r="286" spans="1:13" ht="14.5" x14ac:dyDescent="0.35">
      <c r="A286" s="30">
        <v>87020</v>
      </c>
      <c r="B286" t="s">
        <v>305</v>
      </c>
      <c r="C286" t="s">
        <v>1763</v>
      </c>
      <c r="D286" s="31">
        <v>1.6286357516461956E-4</v>
      </c>
      <c r="E286" s="12">
        <v>0</v>
      </c>
      <c r="F286" s="39">
        <f t="shared" si="12"/>
        <v>0</v>
      </c>
      <c r="G286" s="40"/>
      <c r="H286" s="12">
        <v>0</v>
      </c>
      <c r="I286" s="39">
        <f t="shared" si="13"/>
        <v>0</v>
      </c>
      <c r="J286" s="40"/>
      <c r="K286" s="12">
        <v>0</v>
      </c>
      <c r="L286" s="39">
        <f t="shared" si="14"/>
        <v>0</v>
      </c>
      <c r="M286" s="40"/>
    </row>
    <row r="287" spans="1:13" ht="14.5" x14ac:dyDescent="0.35">
      <c r="A287" s="30">
        <v>87076</v>
      </c>
      <c r="B287" t="s">
        <v>306</v>
      </c>
      <c r="C287" t="s">
        <v>1763</v>
      </c>
      <c r="D287" s="31">
        <v>3.2175920140704655E-4</v>
      </c>
      <c r="E287" s="12">
        <v>0</v>
      </c>
      <c r="F287" s="39">
        <f t="shared" si="12"/>
        <v>0</v>
      </c>
      <c r="G287" s="40"/>
      <c r="H287" s="12">
        <v>0</v>
      </c>
      <c r="I287" s="39">
        <f t="shared" si="13"/>
        <v>0</v>
      </c>
      <c r="J287" s="40"/>
      <c r="K287" s="12">
        <v>0</v>
      </c>
      <c r="L287" s="39">
        <f t="shared" si="14"/>
        <v>0</v>
      </c>
      <c r="M287" s="40"/>
    </row>
    <row r="288" spans="1:13" ht="14.5" x14ac:dyDescent="0.35">
      <c r="A288" s="30">
        <v>87040</v>
      </c>
      <c r="B288" t="s">
        <v>307</v>
      </c>
      <c r="C288" t="s">
        <v>1763</v>
      </c>
      <c r="D288" s="31">
        <v>1.5587524721210133E-4</v>
      </c>
      <c r="E288" s="12">
        <v>0</v>
      </c>
      <c r="F288" s="39">
        <f t="shared" si="12"/>
        <v>0</v>
      </c>
      <c r="G288" s="40"/>
      <c r="H288" s="12">
        <v>0</v>
      </c>
      <c r="I288" s="39">
        <f t="shared" si="13"/>
        <v>0</v>
      </c>
      <c r="J288" s="40"/>
      <c r="K288" s="12">
        <v>0</v>
      </c>
      <c r="L288" s="39">
        <f t="shared" si="14"/>
        <v>0</v>
      </c>
      <c r="M288" s="40"/>
    </row>
    <row r="289" spans="1:13" ht="14.5" x14ac:dyDescent="0.35">
      <c r="A289" s="30">
        <v>87059</v>
      </c>
      <c r="B289" t="s">
        <v>308</v>
      </c>
      <c r="C289" t="s">
        <v>1763</v>
      </c>
      <c r="D289" s="31">
        <v>5.7594482490033641E-4</v>
      </c>
      <c r="E289" s="12">
        <v>0</v>
      </c>
      <c r="F289" s="39">
        <f t="shared" si="12"/>
        <v>0</v>
      </c>
      <c r="G289" s="40"/>
      <c r="H289" s="12">
        <v>0</v>
      </c>
      <c r="I289" s="39">
        <f t="shared" si="13"/>
        <v>0</v>
      </c>
      <c r="J289" s="40"/>
      <c r="K289" s="12">
        <v>0</v>
      </c>
      <c r="L289" s="39">
        <f t="shared" si="14"/>
        <v>0</v>
      </c>
      <c r="M289" s="40"/>
    </row>
    <row r="290" spans="1:13" ht="14.5" x14ac:dyDescent="0.35">
      <c r="A290" s="30">
        <v>87064</v>
      </c>
      <c r="B290" t="s">
        <v>309</v>
      </c>
      <c r="C290" t="s">
        <v>1763</v>
      </c>
      <c r="D290" s="31">
        <v>4.4328504003897356E-3</v>
      </c>
      <c r="E290" s="12">
        <v>0</v>
      </c>
      <c r="F290" s="39">
        <f t="shared" si="12"/>
        <v>0</v>
      </c>
      <c r="G290" s="40"/>
      <c r="H290" s="12">
        <v>0</v>
      </c>
      <c r="I290" s="39">
        <f t="shared" si="13"/>
        <v>0</v>
      </c>
      <c r="J290" s="40"/>
      <c r="K290" s="12">
        <v>0</v>
      </c>
      <c r="L290" s="39">
        <f t="shared" si="14"/>
        <v>0</v>
      </c>
      <c r="M290" s="40"/>
    </row>
    <row r="291" spans="1:13" ht="14.5" x14ac:dyDescent="0.35">
      <c r="A291" s="30">
        <v>88055</v>
      </c>
      <c r="B291" t="s">
        <v>310</v>
      </c>
      <c r="C291" t="s">
        <v>1763</v>
      </c>
      <c r="D291" s="31">
        <v>5.0221204268944498E-5</v>
      </c>
      <c r="E291" s="12">
        <v>0</v>
      </c>
      <c r="F291" s="39">
        <f t="shared" si="12"/>
        <v>0</v>
      </c>
      <c r="G291" s="40"/>
      <c r="H291" s="12">
        <v>0</v>
      </c>
      <c r="I291" s="39">
        <f t="shared" si="13"/>
        <v>0</v>
      </c>
      <c r="J291" s="40"/>
      <c r="K291" s="12">
        <v>0</v>
      </c>
      <c r="L291" s="39">
        <f t="shared" si="14"/>
        <v>0</v>
      </c>
      <c r="M291" s="40"/>
    </row>
    <row r="292" spans="1:13" ht="14.5" x14ac:dyDescent="0.35">
      <c r="A292" s="30">
        <v>88050</v>
      </c>
      <c r="B292" t="s">
        <v>311</v>
      </c>
      <c r="C292" t="s">
        <v>1763</v>
      </c>
      <c r="D292" s="31">
        <v>1.0115308595678916E-4</v>
      </c>
      <c r="E292" s="12">
        <v>0</v>
      </c>
      <c r="F292" s="39">
        <f t="shared" si="12"/>
        <v>0</v>
      </c>
      <c r="G292" s="40"/>
      <c r="H292" s="12">
        <v>0</v>
      </c>
      <c r="I292" s="39">
        <f t="shared" si="13"/>
        <v>0</v>
      </c>
      <c r="J292" s="40"/>
      <c r="K292" s="12">
        <v>0</v>
      </c>
      <c r="L292" s="39">
        <f t="shared" si="14"/>
        <v>0</v>
      </c>
      <c r="M292" s="40"/>
    </row>
    <row r="293" spans="1:13" ht="14.5" x14ac:dyDescent="0.35">
      <c r="A293" s="30">
        <v>88040</v>
      </c>
      <c r="B293" t="s">
        <v>312</v>
      </c>
      <c r="C293" t="s">
        <v>1763</v>
      </c>
      <c r="D293" s="31">
        <v>4.5542577927851793E-5</v>
      </c>
      <c r="E293" s="12">
        <v>0</v>
      </c>
      <c r="F293" s="39">
        <f t="shared" si="12"/>
        <v>0</v>
      </c>
      <c r="G293" s="40"/>
      <c r="H293" s="12">
        <v>0</v>
      </c>
      <c r="I293" s="39">
        <f t="shared" si="13"/>
        <v>0</v>
      </c>
      <c r="J293" s="40"/>
      <c r="K293" s="12">
        <v>0</v>
      </c>
      <c r="L293" s="39">
        <f t="shared" si="14"/>
        <v>0</v>
      </c>
      <c r="M293" s="40"/>
    </row>
    <row r="294" spans="1:13" ht="14.5" x14ac:dyDescent="0.35">
      <c r="A294" s="30">
        <v>88050</v>
      </c>
      <c r="B294" t="s">
        <v>313</v>
      </c>
      <c r="C294" t="s">
        <v>1763</v>
      </c>
      <c r="D294" s="31">
        <v>3.985715857665053E-5</v>
      </c>
      <c r="E294" s="12">
        <v>0</v>
      </c>
      <c r="F294" s="39">
        <f t="shared" si="12"/>
        <v>0</v>
      </c>
      <c r="G294" s="40"/>
      <c r="H294" s="12">
        <v>0</v>
      </c>
      <c r="I294" s="39">
        <f t="shared" si="13"/>
        <v>0</v>
      </c>
      <c r="J294" s="40"/>
      <c r="K294" s="12">
        <v>0</v>
      </c>
      <c r="L294" s="39">
        <f t="shared" si="14"/>
        <v>0</v>
      </c>
      <c r="M294" s="40"/>
    </row>
    <row r="295" spans="1:13" ht="14.5" x14ac:dyDescent="0.35">
      <c r="A295" s="30">
        <v>88060</v>
      </c>
      <c r="B295" t="s">
        <v>314</v>
      </c>
      <c r="C295" t="s">
        <v>1763</v>
      </c>
      <c r="D295" s="31">
        <v>2.7834865573589524E-5</v>
      </c>
      <c r="E295" s="12">
        <v>0</v>
      </c>
      <c r="F295" s="39">
        <f t="shared" si="12"/>
        <v>0</v>
      </c>
      <c r="G295" s="40"/>
      <c r="H295" s="12">
        <v>0</v>
      </c>
      <c r="I295" s="39">
        <f t="shared" si="13"/>
        <v>0</v>
      </c>
      <c r="J295" s="40"/>
      <c r="K295" s="12">
        <v>0</v>
      </c>
      <c r="L295" s="39">
        <f t="shared" si="14"/>
        <v>0</v>
      </c>
      <c r="M295" s="40"/>
    </row>
    <row r="296" spans="1:13" ht="14.5" x14ac:dyDescent="0.35">
      <c r="A296" s="30">
        <v>88060</v>
      </c>
      <c r="B296" t="s">
        <v>315</v>
      </c>
      <c r="C296" t="s">
        <v>1763</v>
      </c>
      <c r="D296" s="31">
        <v>1.6967423376241272E-4</v>
      </c>
      <c r="E296" s="12">
        <v>0</v>
      </c>
      <c r="F296" s="39">
        <f t="shared" si="12"/>
        <v>0</v>
      </c>
      <c r="G296" s="40"/>
      <c r="H296" s="12">
        <v>0</v>
      </c>
      <c r="I296" s="39">
        <f t="shared" si="13"/>
        <v>0</v>
      </c>
      <c r="J296" s="40"/>
      <c r="K296" s="12">
        <v>0</v>
      </c>
      <c r="L296" s="39">
        <f t="shared" si="14"/>
        <v>0</v>
      </c>
      <c r="M296" s="40"/>
    </row>
    <row r="297" spans="1:13" ht="14.5" x14ac:dyDescent="0.35">
      <c r="A297" s="30">
        <v>88050</v>
      </c>
      <c r="B297" t="s">
        <v>316</v>
      </c>
      <c r="C297" t="s">
        <v>1763</v>
      </c>
      <c r="D297" s="31">
        <v>7.343666661968299E-5</v>
      </c>
      <c r="E297" s="12">
        <v>0</v>
      </c>
      <c r="F297" s="39">
        <f t="shared" si="12"/>
        <v>0</v>
      </c>
      <c r="G297" s="40"/>
      <c r="H297" s="12">
        <v>0</v>
      </c>
      <c r="I297" s="39">
        <f t="shared" si="13"/>
        <v>0</v>
      </c>
      <c r="J297" s="40"/>
      <c r="K297" s="12">
        <v>0</v>
      </c>
      <c r="L297" s="39">
        <f t="shared" si="14"/>
        <v>0</v>
      </c>
      <c r="M297" s="40"/>
    </row>
    <row r="298" spans="1:13" ht="14.5" x14ac:dyDescent="0.35">
      <c r="A298" s="30">
        <v>88021</v>
      </c>
      <c r="B298" t="s">
        <v>317</v>
      </c>
      <c r="C298" t="s">
        <v>1763</v>
      </c>
      <c r="D298" s="31">
        <v>4.3013750778932061E-4</v>
      </c>
      <c r="E298" s="12">
        <v>0</v>
      </c>
      <c r="F298" s="39">
        <f t="shared" si="12"/>
        <v>0</v>
      </c>
      <c r="G298" s="40"/>
      <c r="H298" s="12">
        <v>0</v>
      </c>
      <c r="I298" s="39">
        <f t="shared" si="13"/>
        <v>0</v>
      </c>
      <c r="J298" s="40"/>
      <c r="K298" s="12">
        <v>0</v>
      </c>
      <c r="L298" s="39">
        <f t="shared" si="14"/>
        <v>0</v>
      </c>
      <c r="M298" s="40"/>
    </row>
    <row r="299" spans="1:13" ht="14.5" x14ac:dyDescent="0.35">
      <c r="A299" s="30">
        <v>88070</v>
      </c>
      <c r="B299" t="s">
        <v>318</v>
      </c>
      <c r="C299" t="s">
        <v>1763</v>
      </c>
      <c r="D299" s="31">
        <v>3.0008354013059171E-4</v>
      </c>
      <c r="E299" s="12">
        <v>0</v>
      </c>
      <c r="F299" s="39">
        <f t="shared" si="12"/>
        <v>0</v>
      </c>
      <c r="G299" s="40"/>
      <c r="H299" s="12">
        <v>0</v>
      </c>
      <c r="I299" s="39">
        <f t="shared" si="13"/>
        <v>0</v>
      </c>
      <c r="J299" s="40"/>
      <c r="K299" s="12">
        <v>0</v>
      </c>
      <c r="L299" s="39">
        <f t="shared" si="14"/>
        <v>0</v>
      </c>
      <c r="M299" s="40"/>
    </row>
    <row r="300" spans="1:13" ht="14.5" x14ac:dyDescent="0.35">
      <c r="A300" s="30">
        <v>88050</v>
      </c>
      <c r="B300" t="s">
        <v>319</v>
      </c>
      <c r="C300" t="s">
        <v>1763</v>
      </c>
      <c r="D300" s="31">
        <v>1.0334434133173132E-4</v>
      </c>
      <c r="E300" s="12">
        <v>0</v>
      </c>
      <c r="F300" s="39">
        <f t="shared" si="12"/>
        <v>0</v>
      </c>
      <c r="G300" s="40"/>
      <c r="H300" s="12">
        <v>0</v>
      </c>
      <c r="I300" s="39">
        <f t="shared" si="13"/>
        <v>0</v>
      </c>
      <c r="J300" s="40"/>
      <c r="K300" s="12">
        <v>0</v>
      </c>
      <c r="L300" s="39">
        <f t="shared" si="14"/>
        <v>0</v>
      </c>
      <c r="M300" s="40"/>
    </row>
    <row r="301" spans="1:13" ht="14.5" x14ac:dyDescent="0.35">
      <c r="A301" s="30">
        <v>88062</v>
      </c>
      <c r="B301" t="s">
        <v>320</v>
      </c>
      <c r="C301" t="s">
        <v>1763</v>
      </c>
      <c r="D301" s="31">
        <v>1.1311615584160849E-4</v>
      </c>
      <c r="E301" s="12">
        <v>0</v>
      </c>
      <c r="F301" s="39">
        <f t="shared" si="12"/>
        <v>0</v>
      </c>
      <c r="G301" s="40"/>
      <c r="H301" s="12">
        <v>0</v>
      </c>
      <c r="I301" s="39">
        <f t="shared" si="13"/>
        <v>0</v>
      </c>
      <c r="J301" s="40"/>
      <c r="K301" s="12">
        <v>0</v>
      </c>
      <c r="L301" s="39">
        <f t="shared" si="14"/>
        <v>0</v>
      </c>
      <c r="M301" s="40"/>
    </row>
    <row r="302" spans="1:13" ht="14.5" x14ac:dyDescent="0.35">
      <c r="A302" s="30">
        <v>88040</v>
      </c>
      <c r="B302" t="s">
        <v>321</v>
      </c>
      <c r="C302" t="s">
        <v>1763</v>
      </c>
      <c r="D302" s="31">
        <v>8.4629835967360486E-5</v>
      </c>
      <c r="E302" s="12">
        <v>0</v>
      </c>
      <c r="F302" s="39">
        <f t="shared" si="12"/>
        <v>0</v>
      </c>
      <c r="G302" s="40"/>
      <c r="H302" s="12">
        <v>0</v>
      </c>
      <c r="I302" s="39">
        <f t="shared" si="13"/>
        <v>0</v>
      </c>
      <c r="J302" s="40"/>
      <c r="K302" s="12">
        <v>0</v>
      </c>
      <c r="L302" s="39">
        <f t="shared" si="14"/>
        <v>0</v>
      </c>
      <c r="M302" s="40"/>
    </row>
    <row r="303" spans="1:13" ht="14.5" x14ac:dyDescent="0.35">
      <c r="A303" s="30">
        <v>88100</v>
      </c>
      <c r="B303" t="s">
        <v>322</v>
      </c>
      <c r="C303" t="s">
        <v>1763</v>
      </c>
      <c r="D303" s="31">
        <v>5.1281298085470569E-3</v>
      </c>
      <c r="E303" s="12">
        <v>0</v>
      </c>
      <c r="F303" s="39">
        <f t="shared" si="12"/>
        <v>0</v>
      </c>
      <c r="G303" s="40"/>
      <c r="H303" s="12">
        <v>0</v>
      </c>
      <c r="I303" s="39">
        <f t="shared" si="13"/>
        <v>0</v>
      </c>
      <c r="J303" s="40"/>
      <c r="K303" s="12">
        <v>0</v>
      </c>
      <c r="L303" s="39">
        <f t="shared" si="14"/>
        <v>0</v>
      </c>
      <c r="M303" s="40"/>
    </row>
    <row r="304" spans="1:13" ht="14.5" x14ac:dyDescent="0.35">
      <c r="A304" s="30">
        <v>88067</v>
      </c>
      <c r="B304" t="s">
        <v>323</v>
      </c>
      <c r="C304" t="s">
        <v>1763</v>
      </c>
      <c r="D304" s="31">
        <v>3.0144567185015037E-5</v>
      </c>
      <c r="E304" s="12">
        <v>0</v>
      </c>
      <c r="F304" s="39">
        <f t="shared" si="12"/>
        <v>0</v>
      </c>
      <c r="G304" s="40"/>
      <c r="H304" s="12">
        <v>0</v>
      </c>
      <c r="I304" s="39">
        <f t="shared" si="13"/>
        <v>0</v>
      </c>
      <c r="J304" s="40"/>
      <c r="K304" s="12">
        <v>0</v>
      </c>
      <c r="L304" s="39">
        <f t="shared" si="14"/>
        <v>0</v>
      </c>
      <c r="M304" s="40"/>
    </row>
    <row r="305" spans="1:13" ht="14.5" x14ac:dyDescent="0.35">
      <c r="A305" s="30">
        <v>88067</v>
      </c>
      <c r="B305" t="s">
        <v>324</v>
      </c>
      <c r="C305" t="s">
        <v>1763</v>
      </c>
      <c r="D305" s="31">
        <v>2.1024206975796342E-5</v>
      </c>
      <c r="E305" s="12">
        <v>0</v>
      </c>
      <c r="F305" s="39">
        <f t="shared" si="12"/>
        <v>0</v>
      </c>
      <c r="G305" s="40"/>
      <c r="H305" s="12">
        <v>0</v>
      </c>
      <c r="I305" s="39">
        <f t="shared" si="13"/>
        <v>0</v>
      </c>
      <c r="J305" s="40"/>
      <c r="K305" s="12">
        <v>0</v>
      </c>
      <c r="L305" s="39">
        <f t="shared" si="14"/>
        <v>0</v>
      </c>
      <c r="M305" s="40"/>
    </row>
    <row r="306" spans="1:13" ht="14.5" x14ac:dyDescent="0.35">
      <c r="A306" s="30">
        <v>88050</v>
      </c>
      <c r="B306" t="s">
        <v>325</v>
      </c>
      <c r="C306" t="s">
        <v>1763</v>
      </c>
      <c r="D306" s="31">
        <v>6.5026983829364449E-5</v>
      </c>
      <c r="E306" s="12">
        <v>0</v>
      </c>
      <c r="F306" s="39">
        <f t="shared" si="12"/>
        <v>0</v>
      </c>
      <c r="G306" s="40"/>
      <c r="H306" s="12">
        <v>0</v>
      </c>
      <c r="I306" s="39">
        <f t="shared" si="13"/>
        <v>0</v>
      </c>
      <c r="J306" s="40"/>
      <c r="K306" s="12">
        <v>0</v>
      </c>
      <c r="L306" s="39">
        <f t="shared" si="14"/>
        <v>0</v>
      </c>
      <c r="M306" s="40"/>
    </row>
    <row r="307" spans="1:13" ht="14.5" x14ac:dyDescent="0.35">
      <c r="A307" s="30">
        <v>88064</v>
      </c>
      <c r="B307" t="s">
        <v>326</v>
      </c>
      <c r="C307" t="s">
        <v>1763</v>
      </c>
      <c r="D307" s="31">
        <v>3.0766409926552671E-4</v>
      </c>
      <c r="E307" s="12">
        <v>0</v>
      </c>
      <c r="F307" s="39">
        <f t="shared" si="12"/>
        <v>0</v>
      </c>
      <c r="G307" s="40"/>
      <c r="H307" s="12">
        <v>0</v>
      </c>
      <c r="I307" s="39">
        <f t="shared" si="13"/>
        <v>0</v>
      </c>
      <c r="J307" s="40"/>
      <c r="K307" s="12">
        <v>0</v>
      </c>
      <c r="L307" s="39">
        <f t="shared" si="14"/>
        <v>0</v>
      </c>
      <c r="M307" s="40"/>
    </row>
    <row r="308" spans="1:13" ht="14.5" x14ac:dyDescent="0.35">
      <c r="A308" s="30">
        <v>88040</v>
      </c>
      <c r="B308" t="s">
        <v>327</v>
      </c>
      <c r="C308" t="s">
        <v>1763</v>
      </c>
      <c r="D308" s="31">
        <v>5.3241583299270173E-5</v>
      </c>
      <c r="E308" s="12">
        <v>0</v>
      </c>
      <c r="F308" s="39">
        <f t="shared" si="12"/>
        <v>0</v>
      </c>
      <c r="G308" s="40"/>
      <c r="H308" s="12">
        <v>0</v>
      </c>
      <c r="I308" s="39">
        <f t="shared" si="13"/>
        <v>0</v>
      </c>
      <c r="J308" s="40"/>
      <c r="K308" s="12">
        <v>0</v>
      </c>
      <c r="L308" s="39">
        <f t="shared" si="14"/>
        <v>0</v>
      </c>
      <c r="M308" s="40"/>
    </row>
    <row r="309" spans="1:13" ht="14.5" x14ac:dyDescent="0.35">
      <c r="A309" s="30">
        <v>88040</v>
      </c>
      <c r="B309" t="s">
        <v>328</v>
      </c>
      <c r="C309" t="s">
        <v>1763</v>
      </c>
      <c r="D309" s="31">
        <v>7.8885193497917546E-5</v>
      </c>
      <c r="E309" s="12">
        <v>0</v>
      </c>
      <c r="F309" s="39">
        <f t="shared" si="12"/>
        <v>0</v>
      </c>
      <c r="G309" s="40"/>
      <c r="H309" s="12">
        <v>0</v>
      </c>
      <c r="I309" s="39">
        <f t="shared" si="13"/>
        <v>0</v>
      </c>
      <c r="J309" s="40"/>
      <c r="K309" s="12">
        <v>0</v>
      </c>
      <c r="L309" s="39">
        <f t="shared" si="14"/>
        <v>0</v>
      </c>
      <c r="M309" s="40"/>
    </row>
    <row r="310" spans="1:13" ht="14.5" x14ac:dyDescent="0.35">
      <c r="A310" s="30">
        <v>88020</v>
      </c>
      <c r="B310" t="s">
        <v>329</v>
      </c>
      <c r="C310" t="s">
        <v>1763</v>
      </c>
      <c r="D310" s="31">
        <v>1.1542585745303399E-4</v>
      </c>
      <c r="E310" s="12">
        <v>0</v>
      </c>
      <c r="F310" s="39">
        <f t="shared" si="12"/>
        <v>0</v>
      </c>
      <c r="G310" s="40"/>
      <c r="H310" s="12">
        <v>0</v>
      </c>
      <c r="I310" s="39">
        <f t="shared" si="13"/>
        <v>0</v>
      </c>
      <c r="J310" s="40"/>
      <c r="K310" s="12">
        <v>0</v>
      </c>
      <c r="L310" s="39">
        <f t="shared" si="14"/>
        <v>0</v>
      </c>
      <c r="M310" s="40"/>
    </row>
    <row r="311" spans="1:13" ht="14.5" x14ac:dyDescent="0.35">
      <c r="A311" s="30">
        <v>88051</v>
      </c>
      <c r="B311" t="s">
        <v>330</v>
      </c>
      <c r="C311" t="s">
        <v>1763</v>
      </c>
      <c r="D311" s="31">
        <v>2.775195320805117E-4</v>
      </c>
      <c r="E311" s="12">
        <v>0</v>
      </c>
      <c r="F311" s="39">
        <f t="shared" si="12"/>
        <v>0</v>
      </c>
      <c r="G311" s="40"/>
      <c r="H311" s="12">
        <v>0</v>
      </c>
      <c r="I311" s="39">
        <f t="shared" si="13"/>
        <v>0</v>
      </c>
      <c r="J311" s="40"/>
      <c r="K311" s="12">
        <v>0</v>
      </c>
      <c r="L311" s="39">
        <f t="shared" si="14"/>
        <v>0</v>
      </c>
      <c r="M311" s="40"/>
    </row>
    <row r="312" spans="1:13" ht="14.5" x14ac:dyDescent="0.35">
      <c r="A312" s="30">
        <v>88022</v>
      </c>
      <c r="B312" t="s">
        <v>331</v>
      </c>
      <c r="C312" t="s">
        <v>1763</v>
      </c>
      <c r="D312" s="31">
        <v>3.9140558845926206E-4</v>
      </c>
      <c r="E312" s="12">
        <v>0</v>
      </c>
      <c r="F312" s="39">
        <f t="shared" si="12"/>
        <v>0</v>
      </c>
      <c r="G312" s="40"/>
      <c r="H312" s="12">
        <v>0</v>
      </c>
      <c r="I312" s="39">
        <f t="shared" si="13"/>
        <v>0</v>
      </c>
      <c r="J312" s="40"/>
      <c r="K312" s="12">
        <v>0</v>
      </c>
      <c r="L312" s="39">
        <f t="shared" si="14"/>
        <v>0</v>
      </c>
      <c r="M312" s="40"/>
    </row>
    <row r="313" spans="1:13" ht="14.5" x14ac:dyDescent="0.35">
      <c r="A313" s="30">
        <v>88060</v>
      </c>
      <c r="B313" t="s">
        <v>332</v>
      </c>
      <c r="C313" t="s">
        <v>1763</v>
      </c>
      <c r="D313" s="31">
        <v>3.2241065570770506E-4</v>
      </c>
      <c r="E313" s="12">
        <v>0</v>
      </c>
      <c r="F313" s="39">
        <f t="shared" si="12"/>
        <v>0</v>
      </c>
      <c r="G313" s="40"/>
      <c r="H313" s="12">
        <v>0</v>
      </c>
      <c r="I313" s="39">
        <f t="shared" si="13"/>
        <v>0</v>
      </c>
      <c r="J313" s="40"/>
      <c r="K313" s="12">
        <v>0</v>
      </c>
      <c r="L313" s="39">
        <f t="shared" si="14"/>
        <v>0</v>
      </c>
      <c r="M313" s="40"/>
    </row>
    <row r="314" spans="1:13" ht="14.5" x14ac:dyDescent="0.35">
      <c r="A314" s="30">
        <v>88041</v>
      </c>
      <c r="B314" t="s">
        <v>333</v>
      </c>
      <c r="C314" t="s">
        <v>1763</v>
      </c>
      <c r="D314" s="31">
        <v>1.7725479289734775E-4</v>
      </c>
      <c r="E314" s="12">
        <v>0</v>
      </c>
      <c r="F314" s="39">
        <f t="shared" si="12"/>
        <v>0</v>
      </c>
      <c r="G314" s="40"/>
      <c r="H314" s="12">
        <v>0</v>
      </c>
      <c r="I314" s="39">
        <f t="shared" si="13"/>
        <v>0</v>
      </c>
      <c r="J314" s="40"/>
      <c r="K314" s="12">
        <v>0</v>
      </c>
      <c r="L314" s="39">
        <f t="shared" si="14"/>
        <v>0</v>
      </c>
      <c r="M314" s="40"/>
    </row>
    <row r="315" spans="1:13" ht="14.5" x14ac:dyDescent="0.35">
      <c r="A315" s="30">
        <v>88042</v>
      </c>
      <c r="B315" t="s">
        <v>334</v>
      </c>
      <c r="C315" t="s">
        <v>1763</v>
      </c>
      <c r="D315" s="31">
        <v>2.2392261007179147E-4</v>
      </c>
      <c r="E315" s="12">
        <v>0</v>
      </c>
      <c r="F315" s="39">
        <f t="shared" si="12"/>
        <v>0</v>
      </c>
      <c r="G315" s="40"/>
      <c r="H315" s="12">
        <v>0</v>
      </c>
      <c r="I315" s="39">
        <f t="shared" si="13"/>
        <v>0</v>
      </c>
      <c r="J315" s="40"/>
      <c r="K315" s="12">
        <v>0</v>
      </c>
      <c r="L315" s="39">
        <f t="shared" si="14"/>
        <v>0</v>
      </c>
      <c r="M315" s="40"/>
    </row>
    <row r="316" spans="1:13" ht="14.5" x14ac:dyDescent="0.35">
      <c r="A316" s="30">
        <v>88040</v>
      </c>
      <c r="B316" t="s">
        <v>335</v>
      </c>
      <c r="C316" t="s">
        <v>1763</v>
      </c>
      <c r="D316" s="31">
        <v>1.1963069884819327E-4</v>
      </c>
      <c r="E316" s="12">
        <v>0</v>
      </c>
      <c r="F316" s="39">
        <f t="shared" si="12"/>
        <v>0</v>
      </c>
      <c r="G316" s="40"/>
      <c r="H316" s="12">
        <v>0</v>
      </c>
      <c r="I316" s="39">
        <f t="shared" si="13"/>
        <v>0</v>
      </c>
      <c r="J316" s="40"/>
      <c r="K316" s="12">
        <v>0</v>
      </c>
      <c r="L316" s="39">
        <f t="shared" si="14"/>
        <v>0</v>
      </c>
      <c r="M316" s="40"/>
    </row>
    <row r="317" spans="1:13" ht="14.5" x14ac:dyDescent="0.35">
      <c r="A317" s="30">
        <v>88050</v>
      </c>
      <c r="B317" t="s">
        <v>336</v>
      </c>
      <c r="C317" t="s">
        <v>1763</v>
      </c>
      <c r="D317" s="31">
        <v>3.3283392451824069E-5</v>
      </c>
      <c r="E317" s="12">
        <v>0</v>
      </c>
      <c r="F317" s="39">
        <f t="shared" si="12"/>
        <v>0</v>
      </c>
      <c r="G317" s="40"/>
      <c r="H317" s="12">
        <v>0</v>
      </c>
      <c r="I317" s="39">
        <f t="shared" si="13"/>
        <v>0</v>
      </c>
      <c r="J317" s="40"/>
      <c r="K317" s="12">
        <v>0</v>
      </c>
      <c r="L317" s="39">
        <f t="shared" si="14"/>
        <v>0</v>
      </c>
      <c r="M317" s="40"/>
    </row>
    <row r="318" spans="1:13" ht="14.5" x14ac:dyDescent="0.35">
      <c r="A318" s="30">
        <v>88060</v>
      </c>
      <c r="B318" t="s">
        <v>337</v>
      </c>
      <c r="C318" t="s">
        <v>1763</v>
      </c>
      <c r="D318" s="31">
        <v>2.546594084392233E-5</v>
      </c>
      <c r="E318" s="12">
        <v>0</v>
      </c>
      <c r="F318" s="39">
        <f t="shared" si="12"/>
        <v>0</v>
      </c>
      <c r="G318" s="40"/>
      <c r="H318" s="12">
        <v>0</v>
      </c>
      <c r="I318" s="39">
        <f t="shared" si="13"/>
        <v>0</v>
      </c>
      <c r="J318" s="40"/>
      <c r="K318" s="12">
        <v>0</v>
      </c>
      <c r="L318" s="39">
        <f t="shared" si="14"/>
        <v>0</v>
      </c>
      <c r="M318" s="40"/>
    </row>
    <row r="319" spans="1:13" ht="14.5" x14ac:dyDescent="0.35">
      <c r="A319" s="30">
        <v>88060</v>
      </c>
      <c r="B319" t="s">
        <v>338</v>
      </c>
      <c r="C319" t="s">
        <v>1763</v>
      </c>
      <c r="D319" s="31">
        <v>1.1341227143281689E-4</v>
      </c>
      <c r="E319" s="12">
        <v>0</v>
      </c>
      <c r="F319" s="39">
        <f t="shared" si="12"/>
        <v>0</v>
      </c>
      <c r="G319" s="40"/>
      <c r="H319" s="12">
        <v>0</v>
      </c>
      <c r="I319" s="39">
        <f t="shared" si="13"/>
        <v>0</v>
      </c>
      <c r="J319" s="40"/>
      <c r="K319" s="12">
        <v>0</v>
      </c>
      <c r="L319" s="39">
        <f t="shared" si="14"/>
        <v>0</v>
      </c>
      <c r="M319" s="40"/>
    </row>
    <row r="320" spans="1:13" ht="14.5" x14ac:dyDescent="0.35">
      <c r="A320" s="30">
        <v>88045</v>
      </c>
      <c r="B320" t="s">
        <v>339</v>
      </c>
      <c r="C320" t="s">
        <v>1763</v>
      </c>
      <c r="D320" s="31">
        <v>1.8228875794789053E-4</v>
      </c>
      <c r="E320" s="12">
        <v>0</v>
      </c>
      <c r="F320" s="39">
        <f t="shared" si="12"/>
        <v>0</v>
      </c>
      <c r="G320" s="40"/>
      <c r="H320" s="12">
        <v>0</v>
      </c>
      <c r="I320" s="39">
        <f t="shared" si="13"/>
        <v>0</v>
      </c>
      <c r="J320" s="40"/>
      <c r="K320" s="12">
        <v>0</v>
      </c>
      <c r="L320" s="39">
        <f t="shared" si="14"/>
        <v>0</v>
      </c>
      <c r="M320" s="40"/>
    </row>
    <row r="321" spans="1:13" ht="14.5" x14ac:dyDescent="0.35">
      <c r="A321" s="30">
        <v>88024</v>
      </c>
      <c r="B321" t="s">
        <v>340</v>
      </c>
      <c r="C321" t="s">
        <v>1763</v>
      </c>
      <c r="D321" s="31">
        <v>3.3727565838636669E-4</v>
      </c>
      <c r="E321" s="12">
        <v>0</v>
      </c>
      <c r="F321" s="39">
        <f t="shared" si="12"/>
        <v>0</v>
      </c>
      <c r="G321" s="40"/>
      <c r="H321" s="12">
        <v>0</v>
      </c>
      <c r="I321" s="39">
        <f t="shared" si="13"/>
        <v>0</v>
      </c>
      <c r="J321" s="40"/>
      <c r="K321" s="12">
        <v>0</v>
      </c>
      <c r="L321" s="39">
        <f t="shared" si="14"/>
        <v>0</v>
      </c>
      <c r="M321" s="40"/>
    </row>
    <row r="322" spans="1:13" ht="14.5" x14ac:dyDescent="0.35">
      <c r="A322" s="30">
        <v>88040</v>
      </c>
      <c r="B322" t="s">
        <v>341</v>
      </c>
      <c r="C322" t="s">
        <v>1763</v>
      </c>
      <c r="D322" s="31">
        <v>3.0138644873190868E-4</v>
      </c>
      <c r="E322" s="12">
        <v>0</v>
      </c>
      <c r="F322" s="39">
        <f t="shared" si="12"/>
        <v>0</v>
      </c>
      <c r="G322" s="40"/>
      <c r="H322" s="12">
        <v>0</v>
      </c>
      <c r="I322" s="39">
        <f t="shared" si="13"/>
        <v>0</v>
      </c>
      <c r="J322" s="40"/>
      <c r="K322" s="12">
        <v>0</v>
      </c>
      <c r="L322" s="39">
        <f t="shared" si="14"/>
        <v>0</v>
      </c>
      <c r="M322" s="40"/>
    </row>
    <row r="323" spans="1:13" ht="14.5" x14ac:dyDescent="0.35">
      <c r="A323" s="30">
        <v>88065</v>
      </c>
      <c r="B323" t="s">
        <v>342</v>
      </c>
      <c r="C323" t="s">
        <v>1763</v>
      </c>
      <c r="D323" s="31">
        <v>2.5015845145285562E-4</v>
      </c>
      <c r="E323" s="12">
        <v>0</v>
      </c>
      <c r="F323" s="39">
        <f t="shared" si="12"/>
        <v>0</v>
      </c>
      <c r="G323" s="40"/>
      <c r="H323" s="12">
        <v>0</v>
      </c>
      <c r="I323" s="39">
        <f t="shared" si="13"/>
        <v>0</v>
      </c>
      <c r="J323" s="40"/>
      <c r="K323" s="12">
        <v>0</v>
      </c>
      <c r="L323" s="39">
        <f t="shared" si="14"/>
        <v>0</v>
      </c>
      <c r="M323" s="40"/>
    </row>
    <row r="324" spans="1:13" ht="14.5" x14ac:dyDescent="0.35">
      <c r="A324" s="30">
        <v>88060</v>
      </c>
      <c r="B324" t="s">
        <v>343</v>
      </c>
      <c r="C324" t="s">
        <v>1763</v>
      </c>
      <c r="D324" s="31">
        <v>8.9308462308453204E-5</v>
      </c>
      <c r="E324" s="12">
        <v>0</v>
      </c>
      <c r="F324" s="39">
        <f t="shared" si="12"/>
        <v>0</v>
      </c>
      <c r="G324" s="40"/>
      <c r="H324" s="12">
        <v>0</v>
      </c>
      <c r="I324" s="39">
        <f t="shared" si="13"/>
        <v>0</v>
      </c>
      <c r="J324" s="40"/>
      <c r="K324" s="12">
        <v>0</v>
      </c>
      <c r="L324" s="39">
        <f t="shared" si="14"/>
        <v>0</v>
      </c>
      <c r="M324" s="40"/>
    </row>
    <row r="325" spans="1:13" ht="14.5" x14ac:dyDescent="0.35">
      <c r="A325" s="30">
        <v>88020</v>
      </c>
      <c r="B325" t="s">
        <v>344</v>
      </c>
      <c r="C325" t="s">
        <v>1763</v>
      </c>
      <c r="D325" s="31">
        <v>3.3461061806549113E-5</v>
      </c>
      <c r="E325" s="12">
        <v>0</v>
      </c>
      <c r="F325" s="39">
        <f t="shared" si="12"/>
        <v>0</v>
      </c>
      <c r="G325" s="40"/>
      <c r="H325" s="12">
        <v>0</v>
      </c>
      <c r="I325" s="39">
        <f t="shared" si="13"/>
        <v>0</v>
      </c>
      <c r="J325" s="40"/>
      <c r="K325" s="12">
        <v>0</v>
      </c>
      <c r="L325" s="39">
        <f t="shared" si="14"/>
        <v>0</v>
      </c>
      <c r="M325" s="40"/>
    </row>
    <row r="326" spans="1:13" ht="14.5" x14ac:dyDescent="0.35">
      <c r="A326" s="30">
        <v>88050</v>
      </c>
      <c r="B326" t="s">
        <v>345</v>
      </c>
      <c r="C326" t="s">
        <v>1763</v>
      </c>
      <c r="D326" s="31">
        <v>6.7751247268481727E-5</v>
      </c>
      <c r="E326" s="12">
        <v>0</v>
      </c>
      <c r="F326" s="39">
        <f t="shared" si="12"/>
        <v>0</v>
      </c>
      <c r="G326" s="40"/>
      <c r="H326" s="12">
        <v>0</v>
      </c>
      <c r="I326" s="39">
        <f t="shared" si="13"/>
        <v>0</v>
      </c>
      <c r="J326" s="40"/>
      <c r="K326" s="12">
        <v>0</v>
      </c>
      <c r="L326" s="39">
        <f t="shared" si="14"/>
        <v>0</v>
      </c>
      <c r="M326" s="40"/>
    </row>
    <row r="327" spans="1:13" ht="14.5" x14ac:dyDescent="0.35">
      <c r="A327" s="30">
        <v>88025</v>
      </c>
      <c r="B327" t="s">
        <v>346</v>
      </c>
      <c r="C327" t="s">
        <v>1763</v>
      </c>
      <c r="D327" s="31">
        <v>2.658525777869008E-4</v>
      </c>
      <c r="E327" s="12">
        <v>0</v>
      </c>
      <c r="F327" s="39">
        <f t="shared" si="12"/>
        <v>0</v>
      </c>
      <c r="G327" s="40"/>
      <c r="H327" s="12">
        <v>0</v>
      </c>
      <c r="I327" s="39">
        <f t="shared" si="13"/>
        <v>0</v>
      </c>
      <c r="J327" s="40"/>
      <c r="K327" s="12">
        <v>0</v>
      </c>
      <c r="L327" s="39">
        <f t="shared" si="14"/>
        <v>0</v>
      </c>
      <c r="M327" s="40"/>
    </row>
    <row r="328" spans="1:13" ht="14.5" x14ac:dyDescent="0.35">
      <c r="A328" s="30">
        <v>88050</v>
      </c>
      <c r="B328" t="s">
        <v>347</v>
      </c>
      <c r="C328" t="s">
        <v>1763</v>
      </c>
      <c r="D328" s="31">
        <v>2.3452354823705216E-5</v>
      </c>
      <c r="E328" s="12">
        <v>0</v>
      </c>
      <c r="F328" s="39">
        <f t="shared" si="12"/>
        <v>0</v>
      </c>
      <c r="G328" s="40"/>
      <c r="H328" s="12">
        <v>0</v>
      </c>
      <c r="I328" s="39">
        <f t="shared" si="13"/>
        <v>0</v>
      </c>
      <c r="J328" s="40"/>
      <c r="K328" s="12">
        <v>0</v>
      </c>
      <c r="L328" s="39">
        <f t="shared" si="14"/>
        <v>0</v>
      </c>
      <c r="M328" s="40"/>
    </row>
    <row r="329" spans="1:13" ht="14.5" x14ac:dyDescent="0.35">
      <c r="A329" s="30">
        <v>88044</v>
      </c>
      <c r="B329" t="s">
        <v>348</v>
      </c>
      <c r="C329" t="s">
        <v>1763</v>
      </c>
      <c r="D329" s="31">
        <v>1.2952095959455382E-4</v>
      </c>
      <c r="E329" s="12">
        <v>0</v>
      </c>
      <c r="F329" s="39">
        <f t="shared" si="12"/>
        <v>0</v>
      </c>
      <c r="G329" s="40"/>
      <c r="H329" s="12">
        <v>0</v>
      </c>
      <c r="I329" s="39">
        <f t="shared" si="13"/>
        <v>0</v>
      </c>
      <c r="J329" s="40"/>
      <c r="K329" s="12">
        <v>0</v>
      </c>
      <c r="L329" s="39">
        <f t="shared" si="14"/>
        <v>0</v>
      </c>
      <c r="M329" s="40"/>
    </row>
    <row r="330" spans="1:13" ht="14.5" x14ac:dyDescent="0.35">
      <c r="A330" s="30">
        <v>88040</v>
      </c>
      <c r="B330" t="s">
        <v>349</v>
      </c>
      <c r="C330" t="s">
        <v>1763</v>
      </c>
      <c r="D330" s="31">
        <v>4.968819620476938E-5</v>
      </c>
      <c r="E330" s="12">
        <v>0</v>
      </c>
      <c r="F330" s="39">
        <f t="shared" ref="F330:F393" si="15">+IF(E330=1,D330,0)</f>
        <v>0</v>
      </c>
      <c r="G330" s="40"/>
      <c r="H330" s="12">
        <v>0</v>
      </c>
      <c r="I330" s="39">
        <f t="shared" ref="I330:I393" si="16">+IF(H330=1,D330,0)</f>
        <v>0</v>
      </c>
      <c r="J330" s="40"/>
      <c r="K330" s="12">
        <v>0</v>
      </c>
      <c r="L330" s="39">
        <f t="shared" ref="L330:L393" si="17">+IF(K330=1,D330,0)</f>
        <v>0</v>
      </c>
      <c r="M330" s="40"/>
    </row>
    <row r="331" spans="1:13" ht="14.5" x14ac:dyDescent="0.35">
      <c r="A331" s="30">
        <v>88040</v>
      </c>
      <c r="B331" t="s">
        <v>350</v>
      </c>
      <c r="C331" t="s">
        <v>1763</v>
      </c>
      <c r="D331" s="31">
        <v>5.8690110177504722E-5</v>
      </c>
      <c r="E331" s="12">
        <v>0</v>
      </c>
      <c r="F331" s="39">
        <f t="shared" si="15"/>
        <v>0</v>
      </c>
      <c r="G331" s="40"/>
      <c r="H331" s="12">
        <v>0</v>
      </c>
      <c r="I331" s="39">
        <f t="shared" si="16"/>
        <v>0</v>
      </c>
      <c r="J331" s="40"/>
      <c r="K331" s="12">
        <v>0</v>
      </c>
      <c r="L331" s="39">
        <f t="shared" si="17"/>
        <v>0</v>
      </c>
      <c r="M331" s="40"/>
    </row>
    <row r="332" spans="1:13" ht="14.5" x14ac:dyDescent="0.35">
      <c r="A332" s="30">
        <v>88040</v>
      </c>
      <c r="B332" t="s">
        <v>351</v>
      </c>
      <c r="C332" t="s">
        <v>1763</v>
      </c>
      <c r="D332" s="31">
        <v>4.2699868252251162E-5</v>
      </c>
      <c r="E332" s="12">
        <v>0</v>
      </c>
      <c r="F332" s="39">
        <f t="shared" si="15"/>
        <v>0</v>
      </c>
      <c r="G332" s="40"/>
      <c r="H332" s="12">
        <v>0</v>
      </c>
      <c r="I332" s="39">
        <f t="shared" si="16"/>
        <v>0</v>
      </c>
      <c r="J332" s="40"/>
      <c r="K332" s="12">
        <v>0</v>
      </c>
      <c r="L332" s="39">
        <f t="shared" si="17"/>
        <v>0</v>
      </c>
      <c r="M332" s="40"/>
    </row>
    <row r="333" spans="1:13" ht="14.5" x14ac:dyDescent="0.35">
      <c r="A333" s="30">
        <v>88060</v>
      </c>
      <c r="B333" t="s">
        <v>352</v>
      </c>
      <c r="C333" t="s">
        <v>1763</v>
      </c>
      <c r="D333" s="31">
        <v>1.0138997842975588E-4</v>
      </c>
      <c r="E333" s="12">
        <v>0</v>
      </c>
      <c r="F333" s="39">
        <f t="shared" si="15"/>
        <v>0</v>
      </c>
      <c r="G333" s="40"/>
      <c r="H333" s="12">
        <v>0</v>
      </c>
      <c r="I333" s="39">
        <f t="shared" si="16"/>
        <v>0</v>
      </c>
      <c r="J333" s="40"/>
      <c r="K333" s="12">
        <v>0</v>
      </c>
      <c r="L333" s="39">
        <f t="shared" si="17"/>
        <v>0</v>
      </c>
      <c r="M333" s="40"/>
    </row>
    <row r="334" spans="1:13" ht="14.5" x14ac:dyDescent="0.35">
      <c r="A334" s="30">
        <v>88060</v>
      </c>
      <c r="B334" t="s">
        <v>353</v>
      </c>
      <c r="C334" t="s">
        <v>1763</v>
      </c>
      <c r="D334" s="31">
        <v>3.1844270678551249E-4</v>
      </c>
      <c r="E334" s="12">
        <v>0</v>
      </c>
      <c r="F334" s="39">
        <f t="shared" si="15"/>
        <v>0</v>
      </c>
      <c r="G334" s="40"/>
      <c r="H334" s="12">
        <v>0</v>
      </c>
      <c r="I334" s="39">
        <f t="shared" si="16"/>
        <v>0</v>
      </c>
      <c r="J334" s="40"/>
      <c r="K334" s="12">
        <v>0</v>
      </c>
      <c r="L334" s="39">
        <f t="shared" si="17"/>
        <v>0</v>
      </c>
      <c r="M334" s="40"/>
    </row>
    <row r="335" spans="1:13" ht="14.5" x14ac:dyDescent="0.35">
      <c r="A335" s="30">
        <v>88040</v>
      </c>
      <c r="B335" t="s">
        <v>354</v>
      </c>
      <c r="C335" t="s">
        <v>1763</v>
      </c>
      <c r="D335" s="31">
        <v>4.7082379002135469E-5</v>
      </c>
      <c r="E335" s="12">
        <v>0</v>
      </c>
      <c r="F335" s="39">
        <f t="shared" si="15"/>
        <v>0</v>
      </c>
      <c r="G335" s="40"/>
      <c r="H335" s="12">
        <v>0</v>
      </c>
      <c r="I335" s="39">
        <f t="shared" si="16"/>
        <v>0</v>
      </c>
      <c r="J335" s="40"/>
      <c r="K335" s="12">
        <v>0</v>
      </c>
      <c r="L335" s="39">
        <f t="shared" si="17"/>
        <v>0</v>
      </c>
      <c r="M335" s="40"/>
    </row>
    <row r="336" spans="1:13" ht="14.5" x14ac:dyDescent="0.35">
      <c r="A336" s="30">
        <v>88047</v>
      </c>
      <c r="B336" t="s">
        <v>355</v>
      </c>
      <c r="C336" t="s">
        <v>1763</v>
      </c>
      <c r="D336" s="31">
        <v>2.7900011003655371E-4</v>
      </c>
      <c r="E336" s="12">
        <v>0</v>
      </c>
      <c r="F336" s="39">
        <f t="shared" si="15"/>
        <v>0</v>
      </c>
      <c r="G336" s="40"/>
      <c r="H336" s="12">
        <v>0</v>
      </c>
      <c r="I336" s="39">
        <f t="shared" si="16"/>
        <v>0</v>
      </c>
      <c r="J336" s="40"/>
      <c r="K336" s="12">
        <v>0</v>
      </c>
      <c r="L336" s="39">
        <f t="shared" si="17"/>
        <v>0</v>
      </c>
      <c r="M336" s="40"/>
    </row>
    <row r="337" spans="1:13" ht="14.5" x14ac:dyDescent="0.35">
      <c r="A337" s="30">
        <v>88067</v>
      </c>
      <c r="B337" t="s">
        <v>356</v>
      </c>
      <c r="C337" t="s">
        <v>1763</v>
      </c>
      <c r="D337" s="31">
        <v>2.9078551056664799E-5</v>
      </c>
      <c r="E337" s="12">
        <v>0</v>
      </c>
      <c r="F337" s="39">
        <f t="shared" si="15"/>
        <v>0</v>
      </c>
      <c r="G337" s="40"/>
      <c r="H337" s="12">
        <v>0</v>
      </c>
      <c r="I337" s="39">
        <f t="shared" si="16"/>
        <v>0</v>
      </c>
      <c r="J337" s="40"/>
      <c r="K337" s="12">
        <v>0</v>
      </c>
      <c r="L337" s="39">
        <f t="shared" si="17"/>
        <v>0</v>
      </c>
      <c r="M337" s="40"/>
    </row>
    <row r="338" spans="1:13" ht="14.5" x14ac:dyDescent="0.35">
      <c r="A338" s="30">
        <v>88050</v>
      </c>
      <c r="B338" t="s">
        <v>357</v>
      </c>
      <c r="C338" t="s">
        <v>1763</v>
      </c>
      <c r="D338" s="31">
        <v>6.6862900494856536E-5</v>
      </c>
      <c r="E338" s="12">
        <v>0</v>
      </c>
      <c r="F338" s="39">
        <f t="shared" si="15"/>
        <v>0</v>
      </c>
      <c r="G338" s="40"/>
      <c r="H338" s="12">
        <v>0</v>
      </c>
      <c r="I338" s="39">
        <f t="shared" si="16"/>
        <v>0</v>
      </c>
      <c r="J338" s="40"/>
      <c r="K338" s="12">
        <v>0</v>
      </c>
      <c r="L338" s="39">
        <f t="shared" si="17"/>
        <v>0</v>
      </c>
      <c r="M338" s="40"/>
    </row>
    <row r="339" spans="1:13" ht="14.5" x14ac:dyDescent="0.35">
      <c r="A339" s="30">
        <v>88050</v>
      </c>
      <c r="B339" t="s">
        <v>358</v>
      </c>
      <c r="C339" t="s">
        <v>1763</v>
      </c>
      <c r="D339" s="31">
        <v>1.151889649800673E-4</v>
      </c>
      <c r="E339" s="12">
        <v>0</v>
      </c>
      <c r="F339" s="39">
        <f t="shared" si="15"/>
        <v>0</v>
      </c>
      <c r="G339" s="40"/>
      <c r="H339" s="12">
        <v>0</v>
      </c>
      <c r="I339" s="39">
        <f t="shared" si="16"/>
        <v>0</v>
      </c>
      <c r="J339" s="40"/>
      <c r="K339" s="12">
        <v>0</v>
      </c>
      <c r="L339" s="39">
        <f t="shared" si="17"/>
        <v>0</v>
      </c>
      <c r="M339" s="40"/>
    </row>
    <row r="340" spans="1:13" ht="14.5" x14ac:dyDescent="0.35">
      <c r="A340" s="30">
        <v>88060</v>
      </c>
      <c r="B340" t="s">
        <v>359</v>
      </c>
      <c r="C340" t="s">
        <v>1763</v>
      </c>
      <c r="D340" s="31">
        <v>6.0940588670688553E-5</v>
      </c>
      <c r="E340" s="12">
        <v>0</v>
      </c>
      <c r="F340" s="39">
        <f t="shared" si="15"/>
        <v>0</v>
      </c>
      <c r="G340" s="40"/>
      <c r="H340" s="12">
        <v>0</v>
      </c>
      <c r="I340" s="39">
        <f t="shared" si="16"/>
        <v>0</v>
      </c>
      <c r="J340" s="40"/>
      <c r="K340" s="12">
        <v>0</v>
      </c>
      <c r="L340" s="39">
        <f t="shared" si="17"/>
        <v>0</v>
      </c>
      <c r="M340" s="40"/>
    </row>
    <row r="341" spans="1:13" ht="14.5" x14ac:dyDescent="0.35">
      <c r="A341" s="30">
        <v>88050</v>
      </c>
      <c r="B341" t="s">
        <v>360</v>
      </c>
      <c r="C341" t="s">
        <v>1763</v>
      </c>
      <c r="D341" s="31">
        <v>1.4811701872244126E-4</v>
      </c>
      <c r="E341" s="12">
        <v>0</v>
      </c>
      <c r="F341" s="39">
        <f t="shared" si="15"/>
        <v>0</v>
      </c>
      <c r="G341" s="40"/>
      <c r="H341" s="12">
        <v>0</v>
      </c>
      <c r="I341" s="39">
        <f t="shared" si="16"/>
        <v>0</v>
      </c>
      <c r="J341" s="40"/>
      <c r="K341" s="12">
        <v>0</v>
      </c>
      <c r="L341" s="39">
        <f t="shared" si="17"/>
        <v>0</v>
      </c>
      <c r="M341" s="40"/>
    </row>
    <row r="342" spans="1:13" ht="14.5" x14ac:dyDescent="0.35">
      <c r="A342" s="30">
        <v>88040</v>
      </c>
      <c r="B342" t="s">
        <v>361</v>
      </c>
      <c r="C342" t="s">
        <v>1763</v>
      </c>
      <c r="D342" s="31">
        <v>1.5297331441825902E-4</v>
      </c>
      <c r="E342" s="12">
        <v>0</v>
      </c>
      <c r="F342" s="39">
        <f t="shared" si="15"/>
        <v>0</v>
      </c>
      <c r="G342" s="40"/>
      <c r="H342" s="12">
        <v>0</v>
      </c>
      <c r="I342" s="39">
        <f t="shared" si="16"/>
        <v>0</v>
      </c>
      <c r="J342" s="40"/>
      <c r="K342" s="12">
        <v>0</v>
      </c>
      <c r="L342" s="39">
        <f t="shared" si="17"/>
        <v>0</v>
      </c>
      <c r="M342" s="40"/>
    </row>
    <row r="343" spans="1:13" ht="14.5" x14ac:dyDescent="0.35">
      <c r="A343" s="30">
        <v>88040</v>
      </c>
      <c r="B343" t="s">
        <v>362</v>
      </c>
      <c r="C343" t="s">
        <v>1763</v>
      </c>
      <c r="D343" s="31">
        <v>1.1666954293610927E-4</v>
      </c>
      <c r="E343" s="12">
        <v>0</v>
      </c>
      <c r="F343" s="39">
        <f t="shared" si="15"/>
        <v>0</v>
      </c>
      <c r="G343" s="40"/>
      <c r="H343" s="12">
        <v>0</v>
      </c>
      <c r="I343" s="39">
        <f t="shared" si="16"/>
        <v>0</v>
      </c>
      <c r="J343" s="40"/>
      <c r="K343" s="12">
        <v>0</v>
      </c>
      <c r="L343" s="39">
        <f t="shared" si="17"/>
        <v>0</v>
      </c>
      <c r="M343" s="40"/>
    </row>
    <row r="344" spans="1:13" ht="14.5" x14ac:dyDescent="0.35">
      <c r="A344" s="30">
        <v>88021</v>
      </c>
      <c r="B344" t="s">
        <v>363</v>
      </c>
      <c r="C344" t="s">
        <v>1763</v>
      </c>
      <c r="D344" s="31">
        <v>4.1989190833351001E-5</v>
      </c>
      <c r="E344" s="12">
        <v>0</v>
      </c>
      <c r="F344" s="39">
        <f t="shared" si="15"/>
        <v>0</v>
      </c>
      <c r="G344" s="40"/>
      <c r="H344" s="12">
        <v>0</v>
      </c>
      <c r="I344" s="39">
        <f t="shared" si="16"/>
        <v>0</v>
      </c>
      <c r="J344" s="40"/>
      <c r="K344" s="12">
        <v>0</v>
      </c>
      <c r="L344" s="39">
        <f t="shared" si="17"/>
        <v>0</v>
      </c>
      <c r="M344" s="40"/>
    </row>
    <row r="345" spans="1:13" ht="14.5" x14ac:dyDescent="0.35">
      <c r="A345" s="30">
        <v>88040</v>
      </c>
      <c r="B345" t="s">
        <v>364</v>
      </c>
      <c r="C345" t="s">
        <v>1763</v>
      </c>
      <c r="D345" s="31">
        <v>8.6880314460544323E-5</v>
      </c>
      <c r="E345" s="12">
        <v>0</v>
      </c>
      <c r="F345" s="39">
        <f t="shared" si="15"/>
        <v>0</v>
      </c>
      <c r="G345" s="40"/>
      <c r="H345" s="12">
        <v>0</v>
      </c>
      <c r="I345" s="39">
        <f t="shared" si="16"/>
        <v>0</v>
      </c>
      <c r="J345" s="40"/>
      <c r="K345" s="12">
        <v>0</v>
      </c>
      <c r="L345" s="39">
        <f t="shared" si="17"/>
        <v>0</v>
      </c>
      <c r="M345" s="40"/>
    </row>
    <row r="346" spans="1:13" ht="14.5" x14ac:dyDescent="0.35">
      <c r="A346" s="30">
        <v>88025</v>
      </c>
      <c r="B346" t="s">
        <v>365</v>
      </c>
      <c r="C346" t="s">
        <v>1763</v>
      </c>
      <c r="D346" s="31">
        <v>2.2984492189595944E-4</v>
      </c>
      <c r="E346" s="12">
        <v>0</v>
      </c>
      <c r="F346" s="39">
        <f t="shared" si="15"/>
        <v>0</v>
      </c>
      <c r="G346" s="40"/>
      <c r="H346" s="12">
        <v>0</v>
      </c>
      <c r="I346" s="39">
        <f t="shared" si="16"/>
        <v>0</v>
      </c>
      <c r="J346" s="40"/>
      <c r="K346" s="12">
        <v>0</v>
      </c>
      <c r="L346" s="39">
        <f t="shared" si="17"/>
        <v>0</v>
      </c>
      <c r="M346" s="40"/>
    </row>
    <row r="347" spans="1:13" ht="14.5" x14ac:dyDescent="0.35">
      <c r="A347" s="30">
        <v>88040</v>
      </c>
      <c r="B347" t="s">
        <v>366</v>
      </c>
      <c r="C347" t="s">
        <v>1763</v>
      </c>
      <c r="D347" s="31">
        <v>9.292107252119566E-5</v>
      </c>
      <c r="E347" s="12">
        <v>0</v>
      </c>
      <c r="F347" s="39">
        <f t="shared" si="15"/>
        <v>0</v>
      </c>
      <c r="G347" s="40"/>
      <c r="H347" s="12">
        <v>0</v>
      </c>
      <c r="I347" s="39">
        <f t="shared" si="16"/>
        <v>0</v>
      </c>
      <c r="J347" s="40"/>
      <c r="K347" s="12">
        <v>0</v>
      </c>
      <c r="L347" s="39">
        <f t="shared" si="17"/>
        <v>0</v>
      </c>
      <c r="M347" s="40"/>
    </row>
    <row r="348" spans="1:13" ht="14.5" x14ac:dyDescent="0.35">
      <c r="A348" s="30">
        <v>88060</v>
      </c>
      <c r="B348" t="s">
        <v>367</v>
      </c>
      <c r="C348" t="s">
        <v>1763</v>
      </c>
      <c r="D348" s="31">
        <v>8.4570612849118809E-5</v>
      </c>
      <c r="E348" s="12">
        <v>0</v>
      </c>
      <c r="F348" s="39">
        <f t="shared" si="15"/>
        <v>0</v>
      </c>
      <c r="G348" s="40"/>
      <c r="H348" s="12">
        <v>0</v>
      </c>
      <c r="I348" s="39">
        <f t="shared" si="16"/>
        <v>0</v>
      </c>
      <c r="J348" s="40"/>
      <c r="K348" s="12">
        <v>0</v>
      </c>
      <c r="L348" s="39">
        <f t="shared" si="17"/>
        <v>0</v>
      </c>
      <c r="M348" s="40"/>
    </row>
    <row r="349" spans="1:13" ht="14.5" x14ac:dyDescent="0.35">
      <c r="A349" s="30">
        <v>88060</v>
      </c>
      <c r="B349" t="s">
        <v>368</v>
      </c>
      <c r="C349" t="s">
        <v>1763</v>
      </c>
      <c r="D349" s="31">
        <v>1.212889461589603E-4</v>
      </c>
      <c r="E349" s="12">
        <v>0</v>
      </c>
      <c r="F349" s="39">
        <f t="shared" si="15"/>
        <v>0</v>
      </c>
      <c r="G349" s="40"/>
      <c r="H349" s="12">
        <v>0</v>
      </c>
      <c r="I349" s="39">
        <f t="shared" si="16"/>
        <v>0</v>
      </c>
      <c r="J349" s="40"/>
      <c r="K349" s="12">
        <v>0</v>
      </c>
      <c r="L349" s="39">
        <f t="shared" si="17"/>
        <v>0</v>
      </c>
      <c r="M349" s="40"/>
    </row>
    <row r="350" spans="1:13" ht="14.5" x14ac:dyDescent="0.35">
      <c r="A350" s="30">
        <v>88060</v>
      </c>
      <c r="B350" t="s">
        <v>369</v>
      </c>
      <c r="C350" t="s">
        <v>1763</v>
      </c>
      <c r="D350" s="31">
        <v>1.0600938165260691E-4</v>
      </c>
      <c r="E350" s="12">
        <v>0</v>
      </c>
      <c r="F350" s="39">
        <f t="shared" si="15"/>
        <v>0</v>
      </c>
      <c r="G350" s="40"/>
      <c r="H350" s="12">
        <v>0</v>
      </c>
      <c r="I350" s="39">
        <f t="shared" si="16"/>
        <v>0</v>
      </c>
      <c r="J350" s="40"/>
      <c r="K350" s="12">
        <v>0</v>
      </c>
      <c r="L350" s="39">
        <f t="shared" si="17"/>
        <v>0</v>
      </c>
      <c r="M350" s="40"/>
    </row>
    <row r="351" spans="1:13" ht="14.5" x14ac:dyDescent="0.35">
      <c r="A351" s="30">
        <v>88067</v>
      </c>
      <c r="B351" t="s">
        <v>370</v>
      </c>
      <c r="C351" t="s">
        <v>1763</v>
      </c>
      <c r="D351" s="31">
        <v>9.8428822517671879E-5</v>
      </c>
      <c r="E351" s="12">
        <v>0</v>
      </c>
      <c r="F351" s="39">
        <f t="shared" si="15"/>
        <v>0</v>
      </c>
      <c r="G351" s="40"/>
      <c r="H351" s="12">
        <v>0</v>
      </c>
      <c r="I351" s="39">
        <f t="shared" si="16"/>
        <v>0</v>
      </c>
      <c r="J351" s="40"/>
      <c r="K351" s="12">
        <v>0</v>
      </c>
      <c r="L351" s="39">
        <f t="shared" si="17"/>
        <v>0</v>
      </c>
      <c r="M351" s="40"/>
    </row>
    <row r="352" spans="1:13" ht="14.5" x14ac:dyDescent="0.35">
      <c r="A352" s="30">
        <v>88060</v>
      </c>
      <c r="B352" t="s">
        <v>371</v>
      </c>
      <c r="C352" t="s">
        <v>1763</v>
      </c>
      <c r="D352" s="31">
        <v>1.988712310555609E-4</v>
      </c>
      <c r="E352" s="12">
        <v>0</v>
      </c>
      <c r="F352" s="39">
        <f t="shared" si="15"/>
        <v>0</v>
      </c>
      <c r="G352" s="40"/>
      <c r="H352" s="12">
        <v>0</v>
      </c>
      <c r="I352" s="39">
        <f t="shared" si="16"/>
        <v>0</v>
      </c>
      <c r="J352" s="40"/>
      <c r="K352" s="12">
        <v>0</v>
      </c>
      <c r="L352" s="39">
        <f t="shared" si="17"/>
        <v>0</v>
      </c>
      <c r="M352" s="40"/>
    </row>
    <row r="353" spans="1:13" ht="14.5" x14ac:dyDescent="0.35">
      <c r="A353" s="30">
        <v>88050</v>
      </c>
      <c r="B353" t="s">
        <v>372</v>
      </c>
      <c r="C353" t="s">
        <v>1763</v>
      </c>
      <c r="D353" s="31">
        <v>2.9196997293148163E-5</v>
      </c>
      <c r="E353" s="12">
        <v>0</v>
      </c>
      <c r="F353" s="39">
        <f t="shared" si="15"/>
        <v>0</v>
      </c>
      <c r="G353" s="40"/>
      <c r="H353" s="12">
        <v>0</v>
      </c>
      <c r="I353" s="39">
        <f t="shared" si="16"/>
        <v>0</v>
      </c>
      <c r="J353" s="40"/>
      <c r="K353" s="12">
        <v>0</v>
      </c>
      <c r="L353" s="39">
        <f t="shared" si="17"/>
        <v>0</v>
      </c>
      <c r="M353" s="40"/>
    </row>
    <row r="354" spans="1:13" ht="14.5" x14ac:dyDescent="0.35">
      <c r="A354" s="30">
        <v>88050</v>
      </c>
      <c r="B354" t="s">
        <v>373</v>
      </c>
      <c r="C354" t="s">
        <v>1763</v>
      </c>
      <c r="D354" s="31">
        <v>4.4897045939017486E-4</v>
      </c>
      <c r="E354" s="12">
        <v>0</v>
      </c>
      <c r="F354" s="39">
        <f t="shared" si="15"/>
        <v>0</v>
      </c>
      <c r="G354" s="40"/>
      <c r="H354" s="12">
        <v>0</v>
      </c>
      <c r="I354" s="39">
        <f t="shared" si="16"/>
        <v>0</v>
      </c>
      <c r="J354" s="40"/>
      <c r="K354" s="12">
        <v>0</v>
      </c>
      <c r="L354" s="39">
        <f t="shared" si="17"/>
        <v>0</v>
      </c>
      <c r="M354" s="40"/>
    </row>
    <row r="355" spans="1:13" ht="14.5" x14ac:dyDescent="0.35">
      <c r="A355" s="30">
        <v>88040</v>
      </c>
      <c r="B355" t="s">
        <v>374</v>
      </c>
      <c r="C355" t="s">
        <v>1763</v>
      </c>
      <c r="D355" s="31">
        <v>1.7524120687713063E-4</v>
      </c>
      <c r="E355" s="12">
        <v>0</v>
      </c>
      <c r="F355" s="39">
        <f t="shared" si="15"/>
        <v>0</v>
      </c>
      <c r="G355" s="40"/>
      <c r="H355" s="12">
        <v>0</v>
      </c>
      <c r="I355" s="39">
        <f t="shared" si="16"/>
        <v>0</v>
      </c>
      <c r="J355" s="40"/>
      <c r="K355" s="12">
        <v>0</v>
      </c>
      <c r="L355" s="39">
        <f t="shared" si="17"/>
        <v>0</v>
      </c>
      <c r="M355" s="40"/>
    </row>
    <row r="356" spans="1:13" ht="14.5" x14ac:dyDescent="0.35">
      <c r="A356" s="30">
        <v>88054</v>
      </c>
      <c r="B356" t="s">
        <v>375</v>
      </c>
      <c r="C356" t="s">
        <v>1763</v>
      </c>
      <c r="D356" s="31">
        <v>2.6152929015525815E-4</v>
      </c>
      <c r="E356" s="12">
        <v>0</v>
      </c>
      <c r="F356" s="39">
        <f t="shared" si="15"/>
        <v>0</v>
      </c>
      <c r="G356" s="40"/>
      <c r="H356" s="12">
        <v>0</v>
      </c>
      <c r="I356" s="39">
        <f t="shared" si="16"/>
        <v>0</v>
      </c>
      <c r="J356" s="40"/>
      <c r="K356" s="12">
        <v>0</v>
      </c>
      <c r="L356" s="39">
        <f t="shared" si="17"/>
        <v>0</v>
      </c>
      <c r="M356" s="40"/>
    </row>
    <row r="357" spans="1:13" ht="14.5" x14ac:dyDescent="0.35">
      <c r="A357" s="30">
        <v>88040</v>
      </c>
      <c r="B357" t="s">
        <v>376</v>
      </c>
      <c r="C357" t="s">
        <v>1763</v>
      </c>
      <c r="D357" s="31">
        <v>1.8761883858964173E-4</v>
      </c>
      <c r="E357" s="12">
        <v>0</v>
      </c>
      <c r="F357" s="39">
        <f t="shared" si="15"/>
        <v>0</v>
      </c>
      <c r="G357" s="40"/>
      <c r="H357" s="12">
        <v>0</v>
      </c>
      <c r="I357" s="39">
        <f t="shared" si="16"/>
        <v>0</v>
      </c>
      <c r="J357" s="40"/>
      <c r="K357" s="12">
        <v>0</v>
      </c>
      <c r="L357" s="39">
        <f t="shared" si="17"/>
        <v>0</v>
      </c>
      <c r="M357" s="40"/>
    </row>
    <row r="358" spans="1:13" ht="14.5" x14ac:dyDescent="0.35">
      <c r="A358" s="30">
        <v>88050</v>
      </c>
      <c r="B358" t="s">
        <v>377</v>
      </c>
      <c r="C358" t="s">
        <v>1763</v>
      </c>
      <c r="D358" s="31">
        <v>2.7473604552315272E-4</v>
      </c>
      <c r="E358" s="12">
        <v>0</v>
      </c>
      <c r="F358" s="39">
        <f t="shared" si="15"/>
        <v>0</v>
      </c>
      <c r="G358" s="40"/>
      <c r="H358" s="12">
        <v>0</v>
      </c>
      <c r="I358" s="39">
        <f t="shared" si="16"/>
        <v>0</v>
      </c>
      <c r="J358" s="40"/>
      <c r="K358" s="12">
        <v>0</v>
      </c>
      <c r="L358" s="39">
        <f t="shared" si="17"/>
        <v>0</v>
      </c>
      <c r="M358" s="40"/>
    </row>
    <row r="359" spans="1:13" ht="14.5" x14ac:dyDescent="0.35">
      <c r="A359" s="30">
        <v>88050</v>
      </c>
      <c r="B359" t="s">
        <v>378</v>
      </c>
      <c r="C359" t="s">
        <v>1763</v>
      </c>
      <c r="D359" s="31">
        <v>4.6430924701476992E-5</v>
      </c>
      <c r="E359" s="12">
        <v>0</v>
      </c>
      <c r="F359" s="39">
        <f t="shared" si="15"/>
        <v>0</v>
      </c>
      <c r="G359" s="40"/>
      <c r="H359" s="12">
        <v>0</v>
      </c>
      <c r="I359" s="39">
        <f t="shared" si="16"/>
        <v>0</v>
      </c>
      <c r="J359" s="40"/>
      <c r="K359" s="12">
        <v>0</v>
      </c>
      <c r="L359" s="39">
        <f t="shared" si="17"/>
        <v>0</v>
      </c>
      <c r="M359" s="40"/>
    </row>
    <row r="360" spans="1:13" ht="14.5" x14ac:dyDescent="0.35">
      <c r="A360" s="30">
        <v>88068</v>
      </c>
      <c r="B360" t="s">
        <v>379</v>
      </c>
      <c r="C360" t="s">
        <v>1763</v>
      </c>
      <c r="D360" s="31">
        <v>5.1879451579711535E-4</v>
      </c>
      <c r="E360" s="12">
        <v>0</v>
      </c>
      <c r="F360" s="39">
        <f t="shared" si="15"/>
        <v>0</v>
      </c>
      <c r="G360" s="40"/>
      <c r="H360" s="12">
        <v>0</v>
      </c>
      <c r="I360" s="39">
        <f t="shared" si="16"/>
        <v>0</v>
      </c>
      <c r="J360" s="40"/>
      <c r="K360" s="12">
        <v>0</v>
      </c>
      <c r="L360" s="39">
        <f t="shared" si="17"/>
        <v>0</v>
      </c>
      <c r="M360" s="40"/>
    </row>
    <row r="361" spans="1:13" ht="14.5" x14ac:dyDescent="0.35">
      <c r="A361" s="30">
        <v>88049</v>
      </c>
      <c r="B361" t="s">
        <v>380</v>
      </c>
      <c r="C361" t="s">
        <v>1763</v>
      </c>
      <c r="D361" s="31">
        <v>1.735829595663636E-4</v>
      </c>
      <c r="E361" s="12">
        <v>0</v>
      </c>
      <c r="F361" s="39">
        <f t="shared" si="15"/>
        <v>0</v>
      </c>
      <c r="G361" s="40"/>
      <c r="H361" s="12">
        <v>0</v>
      </c>
      <c r="I361" s="39">
        <f t="shared" si="16"/>
        <v>0</v>
      </c>
      <c r="J361" s="40"/>
      <c r="K361" s="12">
        <v>0</v>
      </c>
      <c r="L361" s="39">
        <f t="shared" si="17"/>
        <v>0</v>
      </c>
      <c r="M361" s="40"/>
    </row>
    <row r="362" spans="1:13" ht="14.5" x14ac:dyDescent="0.35">
      <c r="A362" s="30">
        <v>88050</v>
      </c>
      <c r="B362" t="s">
        <v>381</v>
      </c>
      <c r="C362" t="s">
        <v>1763</v>
      </c>
      <c r="D362" s="31">
        <v>8.8301669298344632E-5</v>
      </c>
      <c r="E362" s="12">
        <v>0</v>
      </c>
      <c r="F362" s="39">
        <f t="shared" si="15"/>
        <v>0</v>
      </c>
      <c r="G362" s="40"/>
      <c r="H362" s="12">
        <v>0</v>
      </c>
      <c r="I362" s="39">
        <f t="shared" si="16"/>
        <v>0</v>
      </c>
      <c r="J362" s="40"/>
      <c r="K362" s="12">
        <v>0</v>
      </c>
      <c r="L362" s="39">
        <f t="shared" si="17"/>
        <v>0</v>
      </c>
      <c r="M362" s="40"/>
    </row>
    <row r="363" spans="1:13" ht="14.5" x14ac:dyDescent="0.35">
      <c r="A363" s="30">
        <v>88069</v>
      </c>
      <c r="B363" t="s">
        <v>382</v>
      </c>
      <c r="C363" t="s">
        <v>1763</v>
      </c>
      <c r="D363" s="31">
        <v>2.102420697579634E-4</v>
      </c>
      <c r="E363" s="12">
        <v>0</v>
      </c>
      <c r="F363" s="39">
        <f t="shared" si="15"/>
        <v>0</v>
      </c>
      <c r="G363" s="40"/>
      <c r="H363" s="12">
        <v>0</v>
      </c>
      <c r="I363" s="39">
        <f t="shared" si="16"/>
        <v>0</v>
      </c>
      <c r="J363" s="40"/>
      <c r="K363" s="12">
        <v>0</v>
      </c>
      <c r="L363" s="39">
        <f t="shared" si="17"/>
        <v>0</v>
      </c>
      <c r="M363" s="40"/>
    </row>
    <row r="364" spans="1:13" ht="14.5" x14ac:dyDescent="0.35">
      <c r="A364" s="30">
        <v>88069</v>
      </c>
      <c r="B364" t="s">
        <v>383</v>
      </c>
      <c r="C364" t="s">
        <v>1763</v>
      </c>
      <c r="D364" s="31">
        <v>1.3970733593212273E-4</v>
      </c>
      <c r="E364" s="12">
        <v>0</v>
      </c>
      <c r="F364" s="39">
        <f t="shared" si="15"/>
        <v>0</v>
      </c>
      <c r="G364" s="40"/>
      <c r="H364" s="12">
        <v>0</v>
      </c>
      <c r="I364" s="39">
        <f t="shared" si="16"/>
        <v>0</v>
      </c>
      <c r="J364" s="40"/>
      <c r="K364" s="12">
        <v>0</v>
      </c>
      <c r="L364" s="39">
        <f t="shared" si="17"/>
        <v>0</v>
      </c>
      <c r="M364" s="40"/>
    </row>
    <row r="365" spans="1:13" ht="14.5" x14ac:dyDescent="0.35">
      <c r="A365" s="30">
        <v>88055</v>
      </c>
      <c r="B365" t="s">
        <v>384</v>
      </c>
      <c r="C365" t="s">
        <v>1763</v>
      </c>
      <c r="D365" s="31">
        <v>1.5131506710749199E-4</v>
      </c>
      <c r="E365" s="12">
        <v>0</v>
      </c>
      <c r="F365" s="39">
        <f t="shared" si="15"/>
        <v>0</v>
      </c>
      <c r="G365" s="40"/>
      <c r="H365" s="12">
        <v>0</v>
      </c>
      <c r="I365" s="39">
        <f t="shared" si="16"/>
        <v>0</v>
      </c>
      <c r="J365" s="40"/>
      <c r="K365" s="12">
        <v>0</v>
      </c>
      <c r="L365" s="39">
        <f t="shared" si="17"/>
        <v>0</v>
      </c>
      <c r="M365" s="40"/>
    </row>
    <row r="366" spans="1:13" ht="14.5" x14ac:dyDescent="0.35">
      <c r="A366" s="30">
        <v>88056</v>
      </c>
      <c r="B366" t="s">
        <v>385</v>
      </c>
      <c r="C366" t="s">
        <v>1763</v>
      </c>
      <c r="D366" s="31">
        <v>2.1805952136586516E-4</v>
      </c>
      <c r="E366" s="12">
        <v>0</v>
      </c>
      <c r="F366" s="39">
        <f t="shared" si="15"/>
        <v>0</v>
      </c>
      <c r="G366" s="40"/>
      <c r="H366" s="12">
        <v>0</v>
      </c>
      <c r="I366" s="39">
        <f t="shared" si="16"/>
        <v>0</v>
      </c>
      <c r="J366" s="40"/>
      <c r="K366" s="12">
        <v>0</v>
      </c>
      <c r="L366" s="39">
        <f t="shared" si="17"/>
        <v>0</v>
      </c>
      <c r="M366" s="40"/>
    </row>
    <row r="367" spans="1:13" ht="14.5" x14ac:dyDescent="0.35">
      <c r="A367" s="30">
        <v>88060</v>
      </c>
      <c r="B367" t="s">
        <v>386</v>
      </c>
      <c r="C367" t="s">
        <v>1763</v>
      </c>
      <c r="D367" s="31">
        <v>5.6558077920804245E-5</v>
      </c>
      <c r="E367" s="12">
        <v>0</v>
      </c>
      <c r="F367" s="39">
        <f t="shared" si="15"/>
        <v>0</v>
      </c>
      <c r="G367" s="40"/>
      <c r="H367" s="12">
        <v>0</v>
      </c>
      <c r="I367" s="39">
        <f t="shared" si="16"/>
        <v>0</v>
      </c>
      <c r="J367" s="40"/>
      <c r="K367" s="12">
        <v>0</v>
      </c>
      <c r="L367" s="39">
        <f t="shared" si="17"/>
        <v>0</v>
      </c>
      <c r="M367" s="40"/>
    </row>
    <row r="368" spans="1:13" ht="14.5" x14ac:dyDescent="0.35">
      <c r="A368" s="30">
        <v>88050</v>
      </c>
      <c r="B368" t="s">
        <v>387</v>
      </c>
      <c r="C368" t="s">
        <v>1763</v>
      </c>
      <c r="D368" s="31">
        <v>9.2328841338778865E-5</v>
      </c>
      <c r="E368" s="12">
        <v>0</v>
      </c>
      <c r="F368" s="39">
        <f t="shared" si="15"/>
        <v>0</v>
      </c>
      <c r="G368" s="40"/>
      <c r="H368" s="12">
        <v>0</v>
      </c>
      <c r="I368" s="39">
        <f t="shared" si="16"/>
        <v>0</v>
      </c>
      <c r="J368" s="40"/>
      <c r="K368" s="12">
        <v>0</v>
      </c>
      <c r="L368" s="39">
        <f t="shared" si="17"/>
        <v>0</v>
      </c>
      <c r="M368" s="40"/>
    </row>
    <row r="369" spans="1:13" ht="14.5" x14ac:dyDescent="0.35">
      <c r="A369" s="30">
        <v>88050</v>
      </c>
      <c r="B369" t="s">
        <v>388</v>
      </c>
      <c r="C369" t="s">
        <v>1763</v>
      </c>
      <c r="D369" s="31">
        <v>8.7887107470652868E-5</v>
      </c>
      <c r="E369" s="12">
        <v>0</v>
      </c>
      <c r="F369" s="39">
        <f t="shared" si="15"/>
        <v>0</v>
      </c>
      <c r="G369" s="40"/>
      <c r="H369" s="12">
        <v>0</v>
      </c>
      <c r="I369" s="39">
        <f t="shared" si="16"/>
        <v>0</v>
      </c>
      <c r="J369" s="40"/>
      <c r="K369" s="12">
        <v>0</v>
      </c>
      <c r="L369" s="39">
        <f t="shared" si="17"/>
        <v>0</v>
      </c>
      <c r="M369" s="40"/>
    </row>
    <row r="370" spans="1:13" ht="14.5" x14ac:dyDescent="0.35">
      <c r="A370" s="30">
        <v>88046</v>
      </c>
      <c r="B370" t="s">
        <v>389</v>
      </c>
      <c r="C370" t="s">
        <v>1763</v>
      </c>
      <c r="D370" s="31">
        <v>4.0101750054988665E-3</v>
      </c>
      <c r="E370" s="12">
        <v>0</v>
      </c>
      <c r="F370" s="39">
        <f t="shared" si="15"/>
        <v>0</v>
      </c>
      <c r="G370" s="40"/>
      <c r="H370" s="12">
        <v>0</v>
      </c>
      <c r="I370" s="39">
        <f t="shared" si="16"/>
        <v>0</v>
      </c>
      <c r="J370" s="40"/>
      <c r="K370" s="12">
        <v>0</v>
      </c>
      <c r="L370" s="39">
        <f t="shared" si="17"/>
        <v>0</v>
      </c>
      <c r="M370" s="40"/>
    </row>
    <row r="371" spans="1:13" ht="14.5" x14ac:dyDescent="0.35">
      <c r="A371" s="30">
        <v>89030</v>
      </c>
      <c r="B371" t="s">
        <v>390</v>
      </c>
      <c r="C371" t="s">
        <v>1763</v>
      </c>
      <c r="D371" s="31">
        <v>1.6706841655977881E-4</v>
      </c>
      <c r="E371" s="12">
        <v>0</v>
      </c>
      <c r="F371" s="39">
        <f t="shared" si="15"/>
        <v>0</v>
      </c>
      <c r="G371" s="40"/>
      <c r="H371" s="12">
        <v>0</v>
      </c>
      <c r="I371" s="39">
        <f t="shared" si="16"/>
        <v>0</v>
      </c>
      <c r="J371" s="40"/>
      <c r="K371" s="12">
        <v>0</v>
      </c>
      <c r="L371" s="39">
        <f t="shared" si="17"/>
        <v>0</v>
      </c>
      <c r="M371" s="40"/>
    </row>
    <row r="372" spans="1:13" ht="14.5" x14ac:dyDescent="0.35">
      <c r="A372" s="30">
        <v>89040</v>
      </c>
      <c r="B372" t="s">
        <v>391</v>
      </c>
      <c r="C372" t="s">
        <v>1763</v>
      </c>
      <c r="D372" s="31">
        <v>2.8545542992489678E-5</v>
      </c>
      <c r="E372" s="12">
        <v>0</v>
      </c>
      <c r="F372" s="39">
        <f t="shared" si="15"/>
        <v>0</v>
      </c>
      <c r="G372" s="40"/>
      <c r="H372" s="12">
        <v>0</v>
      </c>
      <c r="I372" s="39">
        <f t="shared" si="16"/>
        <v>0</v>
      </c>
      <c r="J372" s="40"/>
      <c r="K372" s="12">
        <v>0</v>
      </c>
      <c r="L372" s="39">
        <f t="shared" si="17"/>
        <v>0</v>
      </c>
      <c r="M372" s="40"/>
    </row>
    <row r="373" spans="1:13" ht="14.5" x14ac:dyDescent="0.35">
      <c r="A373" s="30">
        <v>89020</v>
      </c>
      <c r="B373" t="s">
        <v>392</v>
      </c>
      <c r="C373" t="s">
        <v>1763</v>
      </c>
      <c r="D373" s="31">
        <v>1.2306563970621069E-4</v>
      </c>
      <c r="E373" s="12">
        <v>0</v>
      </c>
      <c r="F373" s="39">
        <f t="shared" si="15"/>
        <v>0</v>
      </c>
      <c r="G373" s="40"/>
      <c r="H373" s="12">
        <v>0</v>
      </c>
      <c r="I373" s="39">
        <f t="shared" si="16"/>
        <v>0</v>
      </c>
      <c r="J373" s="40"/>
      <c r="K373" s="12">
        <v>0</v>
      </c>
      <c r="L373" s="39">
        <f t="shared" si="17"/>
        <v>0</v>
      </c>
      <c r="M373" s="40"/>
    </row>
    <row r="374" spans="1:13" ht="14.5" x14ac:dyDescent="0.35">
      <c r="A374" s="30">
        <v>89040</v>
      </c>
      <c r="B374" t="s">
        <v>393</v>
      </c>
      <c r="C374" t="s">
        <v>1763</v>
      </c>
      <c r="D374" s="31">
        <v>7.1659973072432607E-5</v>
      </c>
      <c r="E374" s="12">
        <v>0</v>
      </c>
      <c r="F374" s="39">
        <f t="shared" si="15"/>
        <v>0</v>
      </c>
      <c r="G374" s="40"/>
      <c r="H374" s="12">
        <v>0</v>
      </c>
      <c r="I374" s="39">
        <f t="shared" si="16"/>
        <v>0</v>
      </c>
      <c r="J374" s="40"/>
      <c r="K374" s="12">
        <v>0</v>
      </c>
      <c r="L374" s="39">
        <f t="shared" si="17"/>
        <v>0</v>
      </c>
      <c r="M374" s="40"/>
    </row>
    <row r="375" spans="1:13" ht="14.5" x14ac:dyDescent="0.35">
      <c r="A375" s="30">
        <v>89031</v>
      </c>
      <c r="B375" t="s">
        <v>394</v>
      </c>
      <c r="C375" t="s">
        <v>1763</v>
      </c>
      <c r="D375" s="31">
        <v>2.8675833852621376E-4</v>
      </c>
      <c r="E375" s="12">
        <v>0</v>
      </c>
      <c r="F375" s="39">
        <f t="shared" si="15"/>
        <v>0</v>
      </c>
      <c r="G375" s="40"/>
      <c r="H375" s="12">
        <v>0</v>
      </c>
      <c r="I375" s="39">
        <f t="shared" si="16"/>
        <v>0</v>
      </c>
      <c r="J375" s="40"/>
      <c r="K375" s="12">
        <v>0</v>
      </c>
      <c r="L375" s="39">
        <f t="shared" si="17"/>
        <v>0</v>
      </c>
      <c r="M375" s="40"/>
    </row>
    <row r="376" spans="1:13" ht="14.5" x14ac:dyDescent="0.35">
      <c r="A376" s="30">
        <v>89060</v>
      </c>
      <c r="B376" t="s">
        <v>395</v>
      </c>
      <c r="C376" t="s">
        <v>1763</v>
      </c>
      <c r="D376" s="31">
        <v>5.6202739211354171E-5</v>
      </c>
      <c r="E376" s="12">
        <v>0</v>
      </c>
      <c r="F376" s="39">
        <f t="shared" si="15"/>
        <v>0</v>
      </c>
      <c r="G376" s="40"/>
      <c r="H376" s="12">
        <v>0</v>
      </c>
      <c r="I376" s="39">
        <f t="shared" si="16"/>
        <v>0</v>
      </c>
      <c r="J376" s="40"/>
      <c r="K376" s="12">
        <v>0</v>
      </c>
      <c r="L376" s="39">
        <f t="shared" si="17"/>
        <v>0</v>
      </c>
      <c r="M376" s="40"/>
    </row>
    <row r="377" spans="1:13" ht="14.5" x14ac:dyDescent="0.35">
      <c r="A377" s="30">
        <v>89011</v>
      </c>
      <c r="B377" t="s">
        <v>396</v>
      </c>
      <c r="C377" t="s">
        <v>1763</v>
      </c>
      <c r="D377" s="31">
        <v>5.6907494318430153E-4</v>
      </c>
      <c r="E377" s="12">
        <v>0</v>
      </c>
      <c r="F377" s="39">
        <f t="shared" si="15"/>
        <v>0</v>
      </c>
      <c r="G377" s="40"/>
      <c r="H377" s="12">
        <v>0</v>
      </c>
      <c r="I377" s="39">
        <f t="shared" si="16"/>
        <v>0</v>
      </c>
      <c r="J377" s="40"/>
      <c r="K377" s="12">
        <v>0</v>
      </c>
      <c r="L377" s="39">
        <f t="shared" si="17"/>
        <v>0</v>
      </c>
      <c r="M377" s="40"/>
    </row>
    <row r="378" spans="1:13" ht="14.5" x14ac:dyDescent="0.35">
      <c r="A378" s="30">
        <v>89030</v>
      </c>
      <c r="B378" t="s">
        <v>397</v>
      </c>
      <c r="C378" t="s">
        <v>1763</v>
      </c>
      <c r="D378" s="31">
        <v>1.4823546495892464E-4</v>
      </c>
      <c r="E378" s="12">
        <v>0</v>
      </c>
      <c r="F378" s="39">
        <f t="shared" si="15"/>
        <v>0</v>
      </c>
      <c r="G378" s="40"/>
      <c r="H378" s="12">
        <v>0</v>
      </c>
      <c r="I378" s="39">
        <f t="shared" si="16"/>
        <v>0</v>
      </c>
      <c r="J378" s="40"/>
      <c r="K378" s="12">
        <v>0</v>
      </c>
      <c r="L378" s="39">
        <f t="shared" si="17"/>
        <v>0</v>
      </c>
      <c r="M378" s="40"/>
    </row>
    <row r="379" spans="1:13" ht="14.5" x14ac:dyDescent="0.35">
      <c r="A379" s="30">
        <v>89032</v>
      </c>
      <c r="B379" t="s">
        <v>398</v>
      </c>
      <c r="C379" t="s">
        <v>1763</v>
      </c>
      <c r="D379" s="31">
        <v>2.4097886812539526E-4</v>
      </c>
      <c r="E379" s="12">
        <v>0</v>
      </c>
      <c r="F379" s="39">
        <f t="shared" si="15"/>
        <v>0</v>
      </c>
      <c r="G379" s="40"/>
      <c r="H379" s="12">
        <v>0</v>
      </c>
      <c r="I379" s="39">
        <f t="shared" si="16"/>
        <v>0</v>
      </c>
      <c r="J379" s="40"/>
      <c r="K379" s="12">
        <v>0</v>
      </c>
      <c r="L379" s="39">
        <f t="shared" si="17"/>
        <v>0</v>
      </c>
      <c r="M379" s="40"/>
    </row>
    <row r="380" spans="1:13" ht="14.5" x14ac:dyDescent="0.35">
      <c r="A380" s="30">
        <v>89040</v>
      </c>
      <c r="B380" t="s">
        <v>399</v>
      </c>
      <c r="C380" t="s">
        <v>1763</v>
      </c>
      <c r="D380" s="31">
        <v>7.2725989200782842E-5</v>
      </c>
      <c r="E380" s="12">
        <v>0</v>
      </c>
      <c r="F380" s="39">
        <f t="shared" si="15"/>
        <v>0</v>
      </c>
      <c r="G380" s="40"/>
      <c r="H380" s="12">
        <v>0</v>
      </c>
      <c r="I380" s="39">
        <f t="shared" si="16"/>
        <v>0</v>
      </c>
      <c r="J380" s="40"/>
      <c r="K380" s="12">
        <v>0</v>
      </c>
      <c r="L380" s="39">
        <f t="shared" si="17"/>
        <v>0</v>
      </c>
      <c r="M380" s="40"/>
    </row>
    <row r="381" spans="1:13" ht="14.5" x14ac:dyDescent="0.35">
      <c r="A381" s="30">
        <v>89033</v>
      </c>
      <c r="B381" t="s">
        <v>400</v>
      </c>
      <c r="C381" t="s">
        <v>1763</v>
      </c>
      <c r="D381" s="31">
        <v>2.3511577941946896E-5</v>
      </c>
      <c r="E381" s="12">
        <v>0</v>
      </c>
      <c r="F381" s="39">
        <f t="shared" si="15"/>
        <v>0</v>
      </c>
      <c r="G381" s="40"/>
      <c r="H381" s="12">
        <v>0</v>
      </c>
      <c r="I381" s="39">
        <f t="shared" si="16"/>
        <v>0</v>
      </c>
      <c r="J381" s="40"/>
      <c r="K381" s="12">
        <v>0</v>
      </c>
      <c r="L381" s="39">
        <f t="shared" si="17"/>
        <v>0</v>
      </c>
      <c r="M381" s="40"/>
    </row>
    <row r="382" spans="1:13" ht="14.5" x14ac:dyDescent="0.35">
      <c r="A382" s="30">
        <v>89034</v>
      </c>
      <c r="B382" t="s">
        <v>401</v>
      </c>
      <c r="C382" t="s">
        <v>1763</v>
      </c>
      <c r="D382" s="31">
        <v>5.2003820128019066E-4</v>
      </c>
      <c r="E382" s="12">
        <v>0</v>
      </c>
      <c r="F382" s="39">
        <f t="shared" si="15"/>
        <v>0</v>
      </c>
      <c r="G382" s="40"/>
      <c r="H382" s="12">
        <v>0</v>
      </c>
      <c r="I382" s="39">
        <f t="shared" si="16"/>
        <v>0</v>
      </c>
      <c r="J382" s="40"/>
      <c r="K382" s="12">
        <v>0</v>
      </c>
      <c r="L382" s="39">
        <f t="shared" si="17"/>
        <v>0</v>
      </c>
      <c r="M382" s="40"/>
    </row>
    <row r="383" spans="1:13" ht="14.5" x14ac:dyDescent="0.35">
      <c r="A383" s="30">
        <v>89035</v>
      </c>
      <c r="B383" t="s">
        <v>402</v>
      </c>
      <c r="C383" t="s">
        <v>1763</v>
      </c>
      <c r="D383" s="31">
        <v>2.434070159733041E-4</v>
      </c>
      <c r="E383" s="12">
        <v>0</v>
      </c>
      <c r="F383" s="39">
        <f t="shared" si="15"/>
        <v>0</v>
      </c>
      <c r="G383" s="40"/>
      <c r="H383" s="12">
        <v>0</v>
      </c>
      <c r="I383" s="39">
        <f t="shared" si="16"/>
        <v>0</v>
      </c>
      <c r="J383" s="40"/>
      <c r="K383" s="12">
        <v>0</v>
      </c>
      <c r="L383" s="39">
        <f t="shared" si="17"/>
        <v>0</v>
      </c>
      <c r="M383" s="40"/>
    </row>
    <row r="384" spans="1:13" ht="14.5" x14ac:dyDescent="0.35">
      <c r="A384" s="30">
        <v>89036</v>
      </c>
      <c r="B384" t="s">
        <v>403</v>
      </c>
      <c r="C384" t="s">
        <v>1763</v>
      </c>
      <c r="D384" s="31">
        <v>1.9928579288325265E-4</v>
      </c>
      <c r="E384" s="12">
        <v>0</v>
      </c>
      <c r="F384" s="39">
        <f t="shared" si="15"/>
        <v>0</v>
      </c>
      <c r="G384" s="40"/>
      <c r="H384" s="12">
        <v>0</v>
      </c>
      <c r="I384" s="39">
        <f t="shared" si="16"/>
        <v>0</v>
      </c>
      <c r="J384" s="40"/>
      <c r="K384" s="12">
        <v>0</v>
      </c>
      <c r="L384" s="39">
        <f t="shared" si="17"/>
        <v>0</v>
      </c>
      <c r="M384" s="40"/>
    </row>
    <row r="385" spans="1:13" ht="14.5" x14ac:dyDescent="0.35">
      <c r="A385" s="30">
        <v>89030</v>
      </c>
      <c r="B385" t="s">
        <v>404</v>
      </c>
      <c r="C385" t="s">
        <v>1763</v>
      </c>
      <c r="D385" s="31">
        <v>6.4257083292222611E-5</v>
      </c>
      <c r="E385" s="12">
        <v>0</v>
      </c>
      <c r="F385" s="39">
        <f t="shared" si="15"/>
        <v>0</v>
      </c>
      <c r="G385" s="40"/>
      <c r="H385" s="12">
        <v>0</v>
      </c>
      <c r="I385" s="39">
        <f t="shared" si="16"/>
        <v>0</v>
      </c>
      <c r="J385" s="40"/>
      <c r="K385" s="12">
        <v>0</v>
      </c>
      <c r="L385" s="39">
        <f t="shared" si="17"/>
        <v>0</v>
      </c>
      <c r="M385" s="40"/>
    </row>
    <row r="386" spans="1:13" ht="14.5" x14ac:dyDescent="0.35">
      <c r="A386" s="30">
        <v>89050</v>
      </c>
      <c r="B386" t="s">
        <v>405</v>
      </c>
      <c r="C386" t="s">
        <v>1763</v>
      </c>
      <c r="D386" s="31">
        <v>4.7023155883893793E-5</v>
      </c>
      <c r="E386" s="12">
        <v>0</v>
      </c>
      <c r="F386" s="39">
        <f t="shared" si="15"/>
        <v>0</v>
      </c>
      <c r="G386" s="40"/>
      <c r="H386" s="12">
        <v>0</v>
      </c>
      <c r="I386" s="39">
        <f t="shared" si="16"/>
        <v>0</v>
      </c>
      <c r="J386" s="40"/>
      <c r="K386" s="12">
        <v>0</v>
      </c>
      <c r="L386" s="39">
        <f t="shared" si="17"/>
        <v>0</v>
      </c>
      <c r="M386" s="40"/>
    </row>
    <row r="387" spans="1:13" ht="14.5" x14ac:dyDescent="0.35">
      <c r="A387" s="30">
        <v>89040</v>
      </c>
      <c r="B387" t="s">
        <v>406</v>
      </c>
      <c r="C387" t="s">
        <v>1763</v>
      </c>
      <c r="D387" s="31">
        <v>4.4476561799501558E-5</v>
      </c>
      <c r="E387" s="12">
        <v>0</v>
      </c>
      <c r="F387" s="39">
        <f t="shared" si="15"/>
        <v>0</v>
      </c>
      <c r="G387" s="40"/>
      <c r="H387" s="12">
        <v>0</v>
      </c>
      <c r="I387" s="39">
        <f t="shared" si="16"/>
        <v>0</v>
      </c>
      <c r="J387" s="40"/>
      <c r="K387" s="12">
        <v>0</v>
      </c>
      <c r="L387" s="39">
        <f t="shared" si="17"/>
        <v>0</v>
      </c>
      <c r="M387" s="40"/>
    </row>
    <row r="388" spans="1:13" ht="14.5" x14ac:dyDescent="0.35">
      <c r="A388" s="30">
        <v>89052</v>
      </c>
      <c r="B388" t="s">
        <v>407</v>
      </c>
      <c r="C388" t="s">
        <v>1763</v>
      </c>
      <c r="D388" s="31">
        <v>2.601079353174578E-4</v>
      </c>
      <c r="E388" s="12">
        <v>0</v>
      </c>
      <c r="F388" s="39">
        <f t="shared" si="15"/>
        <v>0</v>
      </c>
      <c r="G388" s="40"/>
      <c r="H388" s="12">
        <v>0</v>
      </c>
      <c r="I388" s="39">
        <f t="shared" si="16"/>
        <v>0</v>
      </c>
      <c r="J388" s="40"/>
      <c r="K388" s="12">
        <v>0</v>
      </c>
      <c r="L388" s="39">
        <f t="shared" si="17"/>
        <v>0</v>
      </c>
      <c r="M388" s="40"/>
    </row>
    <row r="389" spans="1:13" ht="14.5" x14ac:dyDescent="0.35">
      <c r="A389" s="30">
        <v>89020</v>
      </c>
      <c r="B389" t="s">
        <v>408</v>
      </c>
      <c r="C389" t="s">
        <v>1763</v>
      </c>
      <c r="D389" s="31">
        <v>2.4577594070297131E-5</v>
      </c>
      <c r="E389" s="12">
        <v>0</v>
      </c>
      <c r="F389" s="39">
        <f t="shared" si="15"/>
        <v>0</v>
      </c>
      <c r="G389" s="40"/>
      <c r="H389" s="12">
        <v>0</v>
      </c>
      <c r="I389" s="39">
        <f t="shared" si="16"/>
        <v>0</v>
      </c>
      <c r="J389" s="40"/>
      <c r="K389" s="12">
        <v>0</v>
      </c>
      <c r="L389" s="39">
        <f t="shared" si="17"/>
        <v>0</v>
      </c>
      <c r="M389" s="40"/>
    </row>
    <row r="390" spans="1:13" ht="14.5" x14ac:dyDescent="0.35">
      <c r="A390" s="30">
        <v>89040</v>
      </c>
      <c r="B390" t="s">
        <v>409</v>
      </c>
      <c r="C390" t="s">
        <v>1763</v>
      </c>
      <c r="D390" s="31">
        <v>4.1278513414450846E-5</v>
      </c>
      <c r="E390" s="12">
        <v>0</v>
      </c>
      <c r="F390" s="39">
        <f t="shared" si="15"/>
        <v>0</v>
      </c>
      <c r="G390" s="40"/>
      <c r="H390" s="12">
        <v>0</v>
      </c>
      <c r="I390" s="39">
        <f t="shared" si="16"/>
        <v>0</v>
      </c>
      <c r="J390" s="40"/>
      <c r="K390" s="12">
        <v>0</v>
      </c>
      <c r="L390" s="39">
        <f t="shared" si="17"/>
        <v>0</v>
      </c>
      <c r="M390" s="40"/>
    </row>
    <row r="391" spans="1:13" ht="14.5" x14ac:dyDescent="0.35">
      <c r="A391" s="30">
        <v>89030</v>
      </c>
      <c r="B391" t="s">
        <v>410</v>
      </c>
      <c r="C391" t="s">
        <v>1763</v>
      </c>
      <c r="D391" s="31">
        <v>2.7538749982381123E-5</v>
      </c>
      <c r="E391" s="12">
        <v>0</v>
      </c>
      <c r="F391" s="39">
        <f t="shared" si="15"/>
        <v>0</v>
      </c>
      <c r="G391" s="40"/>
      <c r="H391" s="12">
        <v>0</v>
      </c>
      <c r="I391" s="39">
        <f t="shared" si="16"/>
        <v>0</v>
      </c>
      <c r="J391" s="40"/>
      <c r="K391" s="12">
        <v>0</v>
      </c>
      <c r="L391" s="39">
        <f t="shared" si="17"/>
        <v>0</v>
      </c>
      <c r="M391" s="40"/>
    </row>
    <row r="392" spans="1:13" ht="14.5" x14ac:dyDescent="0.35">
      <c r="A392" s="30">
        <v>89060</v>
      </c>
      <c r="B392" t="s">
        <v>411</v>
      </c>
      <c r="C392" t="s">
        <v>1763</v>
      </c>
      <c r="D392" s="31">
        <v>8.3030811774835133E-5</v>
      </c>
      <c r="E392" s="12">
        <v>0</v>
      </c>
      <c r="F392" s="39">
        <f t="shared" si="15"/>
        <v>0</v>
      </c>
      <c r="G392" s="40"/>
      <c r="H392" s="12">
        <v>0</v>
      </c>
      <c r="I392" s="39">
        <f t="shared" si="16"/>
        <v>0</v>
      </c>
      <c r="J392" s="40"/>
      <c r="K392" s="12">
        <v>0</v>
      </c>
      <c r="L392" s="39">
        <f t="shared" si="17"/>
        <v>0</v>
      </c>
      <c r="M392" s="40"/>
    </row>
    <row r="393" spans="1:13" ht="14.5" x14ac:dyDescent="0.35">
      <c r="A393" s="30">
        <v>89030</v>
      </c>
      <c r="B393" t="s">
        <v>412</v>
      </c>
      <c r="C393" t="s">
        <v>1763</v>
      </c>
      <c r="D393" s="31">
        <v>1.2780348916554507E-4</v>
      </c>
      <c r="E393" s="12">
        <v>0</v>
      </c>
      <c r="F393" s="39">
        <f t="shared" si="15"/>
        <v>0</v>
      </c>
      <c r="G393" s="40"/>
      <c r="H393" s="12">
        <v>0</v>
      </c>
      <c r="I393" s="39">
        <f t="shared" si="16"/>
        <v>0</v>
      </c>
      <c r="J393" s="40"/>
      <c r="K393" s="12">
        <v>0</v>
      </c>
      <c r="L393" s="39">
        <f t="shared" si="17"/>
        <v>0</v>
      </c>
      <c r="M393" s="40"/>
    </row>
    <row r="394" spans="1:13" ht="14.5" x14ac:dyDescent="0.35">
      <c r="A394" s="30">
        <v>89030</v>
      </c>
      <c r="B394" t="s">
        <v>413</v>
      </c>
      <c r="C394" t="s">
        <v>1763</v>
      </c>
      <c r="D394" s="31">
        <v>4.2166860188076044E-5</v>
      </c>
      <c r="E394" s="12">
        <v>0</v>
      </c>
      <c r="F394" s="39">
        <f t="shared" ref="F394:F457" si="18">+IF(E394=1,D394,0)</f>
        <v>0</v>
      </c>
      <c r="G394" s="40"/>
      <c r="H394" s="12">
        <v>0</v>
      </c>
      <c r="I394" s="39">
        <f t="shared" ref="I394:I457" si="19">+IF(H394=1,D394,0)</f>
        <v>0</v>
      </c>
      <c r="J394" s="40"/>
      <c r="K394" s="12">
        <v>0</v>
      </c>
      <c r="L394" s="39">
        <f t="shared" ref="L394:L457" si="20">+IF(K394=1,D394,0)</f>
        <v>0</v>
      </c>
      <c r="M394" s="40"/>
    </row>
    <row r="395" spans="1:13" ht="14.5" x14ac:dyDescent="0.35">
      <c r="A395" s="30">
        <v>89041</v>
      </c>
      <c r="B395" t="s">
        <v>414</v>
      </c>
      <c r="C395" t="s">
        <v>1763</v>
      </c>
      <c r="D395" s="31">
        <v>4.1136377930670818E-4</v>
      </c>
      <c r="E395" s="12">
        <v>0</v>
      </c>
      <c r="F395" s="39">
        <f t="shared" si="18"/>
        <v>0</v>
      </c>
      <c r="G395" s="40"/>
      <c r="H395" s="12">
        <v>0</v>
      </c>
      <c r="I395" s="39">
        <f t="shared" si="19"/>
        <v>0</v>
      </c>
      <c r="J395" s="40"/>
      <c r="K395" s="12">
        <v>0</v>
      </c>
      <c r="L395" s="39">
        <f t="shared" si="20"/>
        <v>0</v>
      </c>
      <c r="M395" s="40"/>
    </row>
    <row r="396" spans="1:13" ht="14.5" x14ac:dyDescent="0.35">
      <c r="A396" s="30">
        <v>89040</v>
      </c>
      <c r="B396" t="s">
        <v>415</v>
      </c>
      <c r="C396" t="s">
        <v>1763</v>
      </c>
      <c r="D396" s="31">
        <v>3.1743591377540387E-5</v>
      </c>
      <c r="E396" s="12">
        <v>0</v>
      </c>
      <c r="F396" s="39">
        <f t="shared" si="18"/>
        <v>0</v>
      </c>
      <c r="G396" s="40"/>
      <c r="H396" s="12">
        <v>0</v>
      </c>
      <c r="I396" s="39">
        <f t="shared" si="19"/>
        <v>0</v>
      </c>
      <c r="J396" s="40"/>
      <c r="K396" s="12">
        <v>0</v>
      </c>
      <c r="L396" s="39">
        <f t="shared" si="20"/>
        <v>0</v>
      </c>
      <c r="M396" s="40"/>
    </row>
    <row r="397" spans="1:13" ht="14.5" x14ac:dyDescent="0.35">
      <c r="A397" s="30">
        <v>89021</v>
      </c>
      <c r="B397" t="s">
        <v>416</v>
      </c>
      <c r="C397" t="s">
        <v>1763</v>
      </c>
      <c r="D397" s="31">
        <v>3.7962018792916778E-4</v>
      </c>
      <c r="E397" s="12">
        <v>0</v>
      </c>
      <c r="F397" s="39">
        <f t="shared" si="18"/>
        <v>0</v>
      </c>
      <c r="G397" s="40"/>
      <c r="H397" s="12">
        <v>0</v>
      </c>
      <c r="I397" s="39">
        <f t="shared" si="19"/>
        <v>0</v>
      </c>
      <c r="J397" s="40"/>
      <c r="K397" s="12">
        <v>0</v>
      </c>
      <c r="L397" s="39">
        <f t="shared" si="20"/>
        <v>0</v>
      </c>
      <c r="M397" s="40"/>
    </row>
    <row r="398" spans="1:13" ht="14.5" x14ac:dyDescent="0.35">
      <c r="A398" s="30">
        <v>89022</v>
      </c>
      <c r="B398" t="s">
        <v>417</v>
      </c>
      <c r="C398" t="s">
        <v>1763</v>
      </c>
      <c r="D398" s="31">
        <v>5.9045448886954795E-4</v>
      </c>
      <c r="E398" s="12">
        <v>0</v>
      </c>
      <c r="F398" s="39">
        <f t="shared" si="18"/>
        <v>0</v>
      </c>
      <c r="G398" s="40"/>
      <c r="H398" s="12">
        <v>0</v>
      </c>
      <c r="I398" s="39">
        <f t="shared" si="19"/>
        <v>0</v>
      </c>
      <c r="J398" s="40"/>
      <c r="K398" s="12">
        <v>0</v>
      </c>
      <c r="L398" s="39">
        <f t="shared" si="20"/>
        <v>0</v>
      </c>
      <c r="M398" s="40"/>
    </row>
    <row r="399" spans="1:13" ht="14.5" x14ac:dyDescent="0.35">
      <c r="A399" s="30">
        <v>89030</v>
      </c>
      <c r="B399" t="s">
        <v>418</v>
      </c>
      <c r="C399" t="s">
        <v>1763</v>
      </c>
      <c r="D399" s="31">
        <v>2.8350106702292136E-4</v>
      </c>
      <c r="E399" s="12">
        <v>0</v>
      </c>
      <c r="F399" s="39">
        <f t="shared" si="18"/>
        <v>0</v>
      </c>
      <c r="G399" s="40"/>
      <c r="H399" s="12">
        <v>0</v>
      </c>
      <c r="I399" s="39">
        <f t="shared" si="19"/>
        <v>0</v>
      </c>
      <c r="J399" s="40"/>
      <c r="K399" s="12">
        <v>0</v>
      </c>
      <c r="L399" s="39">
        <f t="shared" si="20"/>
        <v>0</v>
      </c>
      <c r="M399" s="40"/>
    </row>
    <row r="400" spans="1:13" ht="14.5" x14ac:dyDescent="0.35">
      <c r="A400" s="30">
        <v>89050</v>
      </c>
      <c r="B400" t="s">
        <v>419</v>
      </c>
      <c r="C400" t="s">
        <v>1763</v>
      </c>
      <c r="D400" s="31">
        <v>4.8207618248727388E-5</v>
      </c>
      <c r="E400" s="12">
        <v>0</v>
      </c>
      <c r="F400" s="39">
        <f t="shared" si="18"/>
        <v>0</v>
      </c>
      <c r="G400" s="40"/>
      <c r="H400" s="12">
        <v>0</v>
      </c>
      <c r="I400" s="39">
        <f t="shared" si="19"/>
        <v>0</v>
      </c>
      <c r="J400" s="40"/>
      <c r="K400" s="12">
        <v>0</v>
      </c>
      <c r="L400" s="39">
        <f t="shared" si="20"/>
        <v>0</v>
      </c>
      <c r="M400" s="40"/>
    </row>
    <row r="401" spans="1:13" ht="14.5" x14ac:dyDescent="0.35">
      <c r="A401" s="30">
        <v>89012</v>
      </c>
      <c r="B401" t="s">
        <v>420</v>
      </c>
      <c r="C401" t="s">
        <v>1763</v>
      </c>
      <c r="D401" s="31">
        <v>1.8933630901865042E-4</v>
      </c>
      <c r="E401" s="12">
        <v>0</v>
      </c>
      <c r="F401" s="39">
        <f t="shared" si="18"/>
        <v>0</v>
      </c>
      <c r="G401" s="40"/>
      <c r="H401" s="12">
        <v>0</v>
      </c>
      <c r="I401" s="39">
        <f t="shared" si="19"/>
        <v>0</v>
      </c>
      <c r="J401" s="40"/>
      <c r="K401" s="12">
        <v>0</v>
      </c>
      <c r="L401" s="39">
        <f t="shared" si="20"/>
        <v>0</v>
      </c>
      <c r="M401" s="40"/>
    </row>
    <row r="402" spans="1:13" ht="14.5" x14ac:dyDescent="0.35">
      <c r="A402" s="30">
        <v>89050</v>
      </c>
      <c r="B402" t="s">
        <v>421</v>
      </c>
      <c r="C402" t="s">
        <v>1763</v>
      </c>
      <c r="D402" s="31">
        <v>9.315796499416238E-5</v>
      </c>
      <c r="E402" s="12">
        <v>0</v>
      </c>
      <c r="F402" s="39">
        <f t="shared" si="18"/>
        <v>0</v>
      </c>
      <c r="G402" s="40"/>
      <c r="H402" s="12">
        <v>0</v>
      </c>
      <c r="I402" s="39">
        <f t="shared" si="19"/>
        <v>0</v>
      </c>
      <c r="J402" s="40"/>
      <c r="K402" s="12">
        <v>0</v>
      </c>
      <c r="L402" s="39">
        <f t="shared" si="20"/>
        <v>0</v>
      </c>
      <c r="M402" s="40"/>
    </row>
    <row r="403" spans="1:13" ht="14.5" x14ac:dyDescent="0.35">
      <c r="A403" s="30">
        <v>89030</v>
      </c>
      <c r="B403" t="s">
        <v>422</v>
      </c>
      <c r="C403" t="s">
        <v>1763</v>
      </c>
      <c r="D403" s="31">
        <v>4.5128016100160036E-5</v>
      </c>
      <c r="E403" s="12">
        <v>0</v>
      </c>
      <c r="F403" s="39">
        <f t="shared" si="18"/>
        <v>0</v>
      </c>
      <c r="G403" s="40"/>
      <c r="H403" s="12">
        <v>0</v>
      </c>
      <c r="I403" s="39">
        <f t="shared" si="19"/>
        <v>0</v>
      </c>
      <c r="J403" s="40"/>
      <c r="K403" s="12">
        <v>0</v>
      </c>
      <c r="L403" s="39">
        <f t="shared" si="20"/>
        <v>0</v>
      </c>
      <c r="M403" s="40"/>
    </row>
    <row r="404" spans="1:13" ht="14.5" x14ac:dyDescent="0.35">
      <c r="A404" s="30">
        <v>89050</v>
      </c>
      <c r="B404" t="s">
        <v>423</v>
      </c>
      <c r="C404" t="s">
        <v>1763</v>
      </c>
      <c r="D404" s="31">
        <v>5.0754212333119622E-5</v>
      </c>
      <c r="E404" s="12">
        <v>0</v>
      </c>
      <c r="F404" s="39">
        <f t="shared" si="18"/>
        <v>0</v>
      </c>
      <c r="G404" s="40"/>
      <c r="H404" s="12">
        <v>0</v>
      </c>
      <c r="I404" s="39">
        <f t="shared" si="19"/>
        <v>0</v>
      </c>
      <c r="J404" s="40"/>
      <c r="K404" s="12">
        <v>0</v>
      </c>
      <c r="L404" s="39">
        <f t="shared" si="20"/>
        <v>0</v>
      </c>
      <c r="M404" s="40"/>
    </row>
    <row r="405" spans="1:13" ht="14.5" x14ac:dyDescent="0.35">
      <c r="A405" s="30">
        <v>89054</v>
      </c>
      <c r="B405" t="s">
        <v>424</v>
      </c>
      <c r="C405" t="s">
        <v>1763</v>
      </c>
      <c r="D405" s="31">
        <v>9.1499717683395351E-5</v>
      </c>
      <c r="E405" s="12">
        <v>0</v>
      </c>
      <c r="F405" s="39">
        <f t="shared" si="18"/>
        <v>0</v>
      </c>
      <c r="G405" s="40"/>
      <c r="H405" s="12">
        <v>0</v>
      </c>
      <c r="I405" s="39">
        <f t="shared" si="19"/>
        <v>0</v>
      </c>
      <c r="J405" s="40"/>
      <c r="K405" s="12">
        <v>0</v>
      </c>
      <c r="L405" s="39">
        <f t="shared" si="20"/>
        <v>0</v>
      </c>
      <c r="M405" s="40"/>
    </row>
    <row r="406" spans="1:13" ht="14.5" x14ac:dyDescent="0.35">
      <c r="A406" s="30">
        <v>89040</v>
      </c>
      <c r="B406" t="s">
        <v>425</v>
      </c>
      <c r="C406" t="s">
        <v>1763</v>
      </c>
      <c r="D406" s="31">
        <v>1.4539275528332399E-4</v>
      </c>
      <c r="E406" s="12">
        <v>0</v>
      </c>
      <c r="F406" s="39">
        <f t="shared" si="18"/>
        <v>0</v>
      </c>
      <c r="G406" s="40"/>
      <c r="H406" s="12">
        <v>0</v>
      </c>
      <c r="I406" s="39">
        <f t="shared" si="19"/>
        <v>0</v>
      </c>
      <c r="J406" s="40"/>
      <c r="K406" s="12">
        <v>0</v>
      </c>
      <c r="L406" s="39">
        <f t="shared" si="20"/>
        <v>0</v>
      </c>
      <c r="M406" s="40"/>
    </row>
    <row r="407" spans="1:13" ht="14.5" x14ac:dyDescent="0.35">
      <c r="A407" s="30">
        <v>89020</v>
      </c>
      <c r="B407" t="s">
        <v>426</v>
      </c>
      <c r="C407" t="s">
        <v>1763</v>
      </c>
      <c r="D407" s="31">
        <v>9.9257946173055407E-5</v>
      </c>
      <c r="E407" s="12">
        <v>0</v>
      </c>
      <c r="F407" s="39">
        <f t="shared" si="18"/>
        <v>0</v>
      </c>
      <c r="G407" s="40"/>
      <c r="H407" s="12">
        <v>0</v>
      </c>
      <c r="I407" s="39">
        <f t="shared" si="19"/>
        <v>0</v>
      </c>
      <c r="J407" s="40"/>
      <c r="K407" s="12">
        <v>0</v>
      </c>
      <c r="L407" s="39">
        <f t="shared" si="20"/>
        <v>0</v>
      </c>
      <c r="M407" s="40"/>
    </row>
    <row r="408" spans="1:13" ht="14.5" x14ac:dyDescent="0.35">
      <c r="A408" s="30">
        <v>89013</v>
      </c>
      <c r="B408" t="s">
        <v>427</v>
      </c>
      <c r="C408" t="s">
        <v>1763</v>
      </c>
      <c r="D408" s="31">
        <v>1.151475087972981E-3</v>
      </c>
      <c r="E408" s="12">
        <v>0</v>
      </c>
      <c r="F408" s="39">
        <f t="shared" si="18"/>
        <v>0</v>
      </c>
      <c r="G408" s="40"/>
      <c r="H408" s="12">
        <v>0</v>
      </c>
      <c r="I408" s="39">
        <f t="shared" si="19"/>
        <v>0</v>
      </c>
      <c r="J408" s="40"/>
      <c r="K408" s="12">
        <v>0</v>
      </c>
      <c r="L408" s="39">
        <f t="shared" si="20"/>
        <v>0</v>
      </c>
      <c r="M408" s="40"/>
    </row>
    <row r="409" spans="1:13" ht="14.5" x14ac:dyDescent="0.35">
      <c r="A409" s="30">
        <v>89042</v>
      </c>
      <c r="B409" t="s">
        <v>428</v>
      </c>
      <c r="C409" t="s">
        <v>1763</v>
      </c>
      <c r="D409" s="31">
        <v>4.0573758307374855E-4</v>
      </c>
      <c r="E409" s="12">
        <v>0</v>
      </c>
      <c r="F409" s="39">
        <f t="shared" si="18"/>
        <v>0</v>
      </c>
      <c r="G409" s="40"/>
      <c r="H409" s="12">
        <v>0</v>
      </c>
      <c r="I409" s="39">
        <f t="shared" si="19"/>
        <v>0</v>
      </c>
      <c r="J409" s="40"/>
      <c r="K409" s="12">
        <v>0</v>
      </c>
      <c r="L409" s="39">
        <f t="shared" si="20"/>
        <v>0</v>
      </c>
      <c r="M409" s="40"/>
    </row>
    <row r="410" spans="1:13" ht="14.5" x14ac:dyDescent="0.35">
      <c r="A410" s="30">
        <v>89043</v>
      </c>
      <c r="B410" t="s">
        <v>429</v>
      </c>
      <c r="C410" t="s">
        <v>1763</v>
      </c>
      <c r="D410" s="31">
        <v>1.7518198375888897E-4</v>
      </c>
      <c r="E410" s="12">
        <v>0</v>
      </c>
      <c r="F410" s="39">
        <f t="shared" si="18"/>
        <v>0</v>
      </c>
      <c r="G410" s="40"/>
      <c r="H410" s="12">
        <v>0</v>
      </c>
      <c r="I410" s="39">
        <f t="shared" si="19"/>
        <v>0</v>
      </c>
      <c r="J410" s="40"/>
      <c r="K410" s="12">
        <v>0</v>
      </c>
      <c r="L410" s="39">
        <f t="shared" si="20"/>
        <v>0</v>
      </c>
      <c r="M410" s="40"/>
    </row>
    <row r="411" spans="1:13" ht="14.5" x14ac:dyDescent="0.35">
      <c r="A411" s="30">
        <v>89050</v>
      </c>
      <c r="B411" t="s">
        <v>430</v>
      </c>
      <c r="C411" t="s">
        <v>1763</v>
      </c>
      <c r="D411" s="31">
        <v>2.2445561813596658E-5</v>
      </c>
      <c r="E411" s="12">
        <v>0</v>
      </c>
      <c r="F411" s="39">
        <f t="shared" si="18"/>
        <v>0</v>
      </c>
      <c r="G411" s="40"/>
      <c r="H411" s="12">
        <v>0</v>
      </c>
      <c r="I411" s="39">
        <f t="shared" si="19"/>
        <v>0</v>
      </c>
      <c r="J411" s="40"/>
      <c r="K411" s="12">
        <v>0</v>
      </c>
      <c r="L411" s="39">
        <f t="shared" si="20"/>
        <v>0</v>
      </c>
      <c r="M411" s="40"/>
    </row>
    <row r="412" spans="1:13" ht="14.5" x14ac:dyDescent="0.35">
      <c r="A412" s="30">
        <v>89023</v>
      </c>
      <c r="B412" t="s">
        <v>431</v>
      </c>
      <c r="C412" t="s">
        <v>1763</v>
      </c>
      <c r="D412" s="31">
        <v>2.8107291917501252E-4</v>
      </c>
      <c r="E412" s="12">
        <v>0</v>
      </c>
      <c r="F412" s="39">
        <f t="shared" si="18"/>
        <v>0</v>
      </c>
      <c r="G412" s="40"/>
      <c r="H412" s="12">
        <v>0</v>
      </c>
      <c r="I412" s="39">
        <f t="shared" si="19"/>
        <v>0</v>
      </c>
      <c r="J412" s="40"/>
      <c r="K412" s="12">
        <v>0</v>
      </c>
      <c r="L412" s="39">
        <f t="shared" si="20"/>
        <v>0</v>
      </c>
      <c r="M412" s="40"/>
    </row>
    <row r="413" spans="1:13" ht="14.5" x14ac:dyDescent="0.35">
      <c r="A413" s="30">
        <v>89044</v>
      </c>
      <c r="B413" t="s">
        <v>432</v>
      </c>
      <c r="C413" t="s">
        <v>1763</v>
      </c>
      <c r="D413" s="31">
        <v>7.1719196190674279E-4</v>
      </c>
      <c r="E413" s="12">
        <v>0</v>
      </c>
      <c r="F413" s="39">
        <f t="shared" si="18"/>
        <v>0</v>
      </c>
      <c r="G413" s="40"/>
      <c r="H413" s="12">
        <v>0</v>
      </c>
      <c r="I413" s="39">
        <f t="shared" si="19"/>
        <v>0</v>
      </c>
      <c r="J413" s="40"/>
      <c r="K413" s="12">
        <v>0</v>
      </c>
      <c r="L413" s="39">
        <f t="shared" si="20"/>
        <v>0</v>
      </c>
      <c r="M413" s="40"/>
    </row>
    <row r="414" spans="1:13" ht="14.5" x14ac:dyDescent="0.35">
      <c r="A414" s="30">
        <v>89045</v>
      </c>
      <c r="B414" t="s">
        <v>433</v>
      </c>
      <c r="C414" t="s">
        <v>1763</v>
      </c>
      <c r="D414" s="31">
        <v>1.5398010742836757E-4</v>
      </c>
      <c r="E414" s="12">
        <v>0</v>
      </c>
      <c r="F414" s="39">
        <f t="shared" si="18"/>
        <v>0</v>
      </c>
      <c r="G414" s="40"/>
      <c r="H414" s="12">
        <v>0</v>
      </c>
      <c r="I414" s="39">
        <f t="shared" si="19"/>
        <v>0</v>
      </c>
      <c r="J414" s="40"/>
      <c r="K414" s="12">
        <v>0</v>
      </c>
      <c r="L414" s="39">
        <f t="shared" si="20"/>
        <v>0</v>
      </c>
      <c r="M414" s="40"/>
    </row>
    <row r="415" spans="1:13" ht="14.5" x14ac:dyDescent="0.35">
      <c r="A415" s="30">
        <v>89046</v>
      </c>
      <c r="B415" t="s">
        <v>434</v>
      </c>
      <c r="C415" t="s">
        <v>1763</v>
      </c>
      <c r="D415" s="31">
        <v>3.7334253739554964E-4</v>
      </c>
      <c r="E415" s="12">
        <v>0</v>
      </c>
      <c r="F415" s="39">
        <f t="shared" si="18"/>
        <v>0</v>
      </c>
      <c r="G415" s="40"/>
      <c r="H415" s="12">
        <v>0</v>
      </c>
      <c r="I415" s="39">
        <f t="shared" si="19"/>
        <v>0</v>
      </c>
      <c r="J415" s="40"/>
      <c r="K415" s="12">
        <v>0</v>
      </c>
      <c r="L415" s="39">
        <f t="shared" si="20"/>
        <v>0</v>
      </c>
      <c r="M415" s="40"/>
    </row>
    <row r="416" spans="1:13" ht="14.5" x14ac:dyDescent="0.35">
      <c r="A416" s="30">
        <v>89020</v>
      </c>
      <c r="B416" t="s">
        <v>435</v>
      </c>
      <c r="C416" t="s">
        <v>1763</v>
      </c>
      <c r="D416" s="31">
        <v>8.3623042957251927E-5</v>
      </c>
      <c r="E416" s="12">
        <v>0</v>
      </c>
      <c r="F416" s="39">
        <f t="shared" si="18"/>
        <v>0</v>
      </c>
      <c r="G416" s="40"/>
      <c r="H416" s="12">
        <v>0</v>
      </c>
      <c r="I416" s="39">
        <f t="shared" si="19"/>
        <v>0</v>
      </c>
      <c r="J416" s="40"/>
      <c r="K416" s="12">
        <v>0</v>
      </c>
      <c r="L416" s="39">
        <f t="shared" si="20"/>
        <v>0</v>
      </c>
      <c r="M416" s="40"/>
    </row>
    <row r="417" spans="1:13" ht="14.5" x14ac:dyDescent="0.35">
      <c r="A417" s="30">
        <v>89040</v>
      </c>
      <c r="B417" t="s">
        <v>436</v>
      </c>
      <c r="C417" t="s">
        <v>1763</v>
      </c>
      <c r="D417" s="31">
        <v>3.0381459657981758E-5</v>
      </c>
      <c r="E417" s="12">
        <v>0</v>
      </c>
      <c r="F417" s="39">
        <f t="shared" si="18"/>
        <v>0</v>
      </c>
      <c r="G417" s="40"/>
      <c r="H417" s="12">
        <v>0</v>
      </c>
      <c r="I417" s="39">
        <f t="shared" si="19"/>
        <v>0</v>
      </c>
      <c r="J417" s="40"/>
      <c r="K417" s="12">
        <v>0</v>
      </c>
      <c r="L417" s="39">
        <f t="shared" si="20"/>
        <v>0</v>
      </c>
      <c r="M417" s="40"/>
    </row>
    <row r="418" spans="1:13" ht="14.5" x14ac:dyDescent="0.35">
      <c r="A418" s="30">
        <v>89020</v>
      </c>
      <c r="B418" t="s">
        <v>437</v>
      </c>
      <c r="C418" t="s">
        <v>1763</v>
      </c>
      <c r="D418" s="31">
        <v>4.9510526850044343E-5</v>
      </c>
      <c r="E418" s="12">
        <v>0</v>
      </c>
      <c r="F418" s="39">
        <f t="shared" si="18"/>
        <v>0</v>
      </c>
      <c r="G418" s="40"/>
      <c r="H418" s="12">
        <v>0</v>
      </c>
      <c r="I418" s="39">
        <f t="shared" si="19"/>
        <v>0</v>
      </c>
      <c r="J418" s="40"/>
      <c r="K418" s="12">
        <v>0</v>
      </c>
      <c r="L418" s="39">
        <f t="shared" si="20"/>
        <v>0</v>
      </c>
      <c r="M418" s="40"/>
    </row>
    <row r="419" spans="1:13" ht="14.5" x14ac:dyDescent="0.35">
      <c r="A419" s="30">
        <v>89020</v>
      </c>
      <c r="B419" t="s">
        <v>438</v>
      </c>
      <c r="C419" t="s">
        <v>1763</v>
      </c>
      <c r="D419" s="31">
        <v>2.8053991111083739E-4</v>
      </c>
      <c r="E419" s="12">
        <v>0</v>
      </c>
      <c r="F419" s="39">
        <f t="shared" si="18"/>
        <v>0</v>
      </c>
      <c r="G419" s="40"/>
      <c r="H419" s="12">
        <v>0</v>
      </c>
      <c r="I419" s="39">
        <f t="shared" si="19"/>
        <v>0</v>
      </c>
      <c r="J419" s="40"/>
      <c r="K419" s="12">
        <v>0</v>
      </c>
      <c r="L419" s="39">
        <f t="shared" si="20"/>
        <v>0</v>
      </c>
      <c r="M419" s="40"/>
    </row>
    <row r="420" spans="1:13" ht="14.5" x14ac:dyDescent="0.35">
      <c r="A420" s="30">
        <v>89063</v>
      </c>
      <c r="B420" t="s">
        <v>439</v>
      </c>
      <c r="C420" t="s">
        <v>1763</v>
      </c>
      <c r="D420" s="31">
        <v>6.3108154798334037E-4</v>
      </c>
      <c r="E420" s="12">
        <v>0</v>
      </c>
      <c r="F420" s="39">
        <f t="shared" si="18"/>
        <v>0</v>
      </c>
      <c r="G420" s="40"/>
      <c r="H420" s="12">
        <v>0</v>
      </c>
      <c r="I420" s="39">
        <f t="shared" si="19"/>
        <v>0</v>
      </c>
      <c r="J420" s="40"/>
      <c r="K420" s="12">
        <v>0</v>
      </c>
      <c r="L420" s="39">
        <f t="shared" si="20"/>
        <v>0</v>
      </c>
      <c r="M420" s="40"/>
    </row>
    <row r="421" spans="1:13" ht="14.5" x14ac:dyDescent="0.35">
      <c r="A421" s="30">
        <v>89010</v>
      </c>
      <c r="B421" t="s">
        <v>440</v>
      </c>
      <c r="C421" t="s">
        <v>1763</v>
      </c>
      <c r="D421" s="31">
        <v>1.3875976604025585E-4</v>
      </c>
      <c r="E421" s="12">
        <v>0</v>
      </c>
      <c r="F421" s="39">
        <f t="shared" si="18"/>
        <v>0</v>
      </c>
      <c r="G421" s="40"/>
      <c r="H421" s="12">
        <v>0</v>
      </c>
      <c r="I421" s="39">
        <f t="shared" si="19"/>
        <v>0</v>
      </c>
      <c r="J421" s="40"/>
      <c r="K421" s="12">
        <v>0</v>
      </c>
      <c r="L421" s="39">
        <f t="shared" si="20"/>
        <v>0</v>
      </c>
      <c r="M421" s="40"/>
    </row>
    <row r="422" spans="1:13" ht="14.5" x14ac:dyDescent="0.35">
      <c r="A422" s="30">
        <v>89040</v>
      </c>
      <c r="B422" t="s">
        <v>441</v>
      </c>
      <c r="C422" t="s">
        <v>1763</v>
      </c>
      <c r="D422" s="31">
        <v>2.1006440040323838E-4</v>
      </c>
      <c r="E422" s="12">
        <v>0</v>
      </c>
      <c r="F422" s="39">
        <f t="shared" si="18"/>
        <v>0</v>
      </c>
      <c r="G422" s="40"/>
      <c r="H422" s="12">
        <v>0</v>
      </c>
      <c r="I422" s="39">
        <f t="shared" si="19"/>
        <v>0</v>
      </c>
      <c r="J422" s="40"/>
      <c r="K422" s="12">
        <v>0</v>
      </c>
      <c r="L422" s="39">
        <f t="shared" si="20"/>
        <v>0</v>
      </c>
      <c r="M422" s="40"/>
    </row>
    <row r="423" spans="1:13" ht="14.5" x14ac:dyDescent="0.35">
      <c r="A423" s="30">
        <v>89064</v>
      </c>
      <c r="B423" t="s">
        <v>442</v>
      </c>
      <c r="C423" t="s">
        <v>1763</v>
      </c>
      <c r="D423" s="31">
        <v>3.4373097827470977E-4</v>
      </c>
      <c r="E423" s="12">
        <v>0</v>
      </c>
      <c r="F423" s="39">
        <f t="shared" si="18"/>
        <v>0</v>
      </c>
      <c r="G423" s="40"/>
      <c r="H423" s="12">
        <v>0</v>
      </c>
      <c r="I423" s="39">
        <f t="shared" si="19"/>
        <v>0</v>
      </c>
      <c r="J423" s="40"/>
      <c r="K423" s="12">
        <v>0</v>
      </c>
      <c r="L423" s="39">
        <f t="shared" si="20"/>
        <v>0</v>
      </c>
      <c r="M423" s="40"/>
    </row>
    <row r="424" spans="1:13" ht="14.5" x14ac:dyDescent="0.35">
      <c r="A424" s="30">
        <v>89065</v>
      </c>
      <c r="B424" t="s">
        <v>443</v>
      </c>
      <c r="C424" t="s">
        <v>1763</v>
      </c>
      <c r="D424" s="31">
        <v>3.4100671483559245E-4</v>
      </c>
      <c r="E424" s="12">
        <v>0</v>
      </c>
      <c r="F424" s="39">
        <f t="shared" si="18"/>
        <v>0</v>
      </c>
      <c r="G424" s="40"/>
      <c r="H424" s="12">
        <v>0</v>
      </c>
      <c r="I424" s="39">
        <f t="shared" si="19"/>
        <v>0</v>
      </c>
      <c r="J424" s="40"/>
      <c r="K424" s="12">
        <v>0</v>
      </c>
      <c r="L424" s="39">
        <f t="shared" si="20"/>
        <v>0</v>
      </c>
      <c r="M424" s="40"/>
    </row>
    <row r="425" spans="1:13" ht="14.5" x14ac:dyDescent="0.35">
      <c r="A425" s="30">
        <v>89014</v>
      </c>
      <c r="B425" t="s">
        <v>444</v>
      </c>
      <c r="C425" t="s">
        <v>1763</v>
      </c>
      <c r="D425" s="31">
        <v>2.9712238421850774E-4</v>
      </c>
      <c r="E425" s="12">
        <v>0</v>
      </c>
      <c r="F425" s="39">
        <f t="shared" si="18"/>
        <v>0</v>
      </c>
      <c r="G425" s="40"/>
      <c r="H425" s="12">
        <v>0</v>
      </c>
      <c r="I425" s="39">
        <f t="shared" si="19"/>
        <v>0</v>
      </c>
      <c r="J425" s="40"/>
      <c r="K425" s="12">
        <v>0</v>
      </c>
      <c r="L425" s="39">
        <f t="shared" si="20"/>
        <v>0</v>
      </c>
      <c r="M425" s="40"/>
    </row>
    <row r="426" spans="1:13" ht="14.5" x14ac:dyDescent="0.35">
      <c r="A426" s="30">
        <v>89038</v>
      </c>
      <c r="B426" t="s">
        <v>445</v>
      </c>
      <c r="C426" t="s">
        <v>1763</v>
      </c>
      <c r="D426" s="31">
        <v>1.2531611819939452E-4</v>
      </c>
      <c r="E426" s="12">
        <v>0</v>
      </c>
      <c r="F426" s="39">
        <f t="shared" si="18"/>
        <v>0</v>
      </c>
      <c r="G426" s="40"/>
      <c r="H426" s="12">
        <v>0</v>
      </c>
      <c r="I426" s="39">
        <f t="shared" si="19"/>
        <v>0</v>
      </c>
      <c r="J426" s="40"/>
      <c r="K426" s="12">
        <v>0</v>
      </c>
      <c r="L426" s="39">
        <f t="shared" si="20"/>
        <v>0</v>
      </c>
      <c r="M426" s="40"/>
    </row>
    <row r="427" spans="1:13" ht="14.5" x14ac:dyDescent="0.35">
      <c r="A427" s="30">
        <v>89015</v>
      </c>
      <c r="B427" t="s">
        <v>446</v>
      </c>
      <c r="C427" t="s">
        <v>1763</v>
      </c>
      <c r="D427" s="31">
        <v>1.0701025235089129E-3</v>
      </c>
      <c r="E427" s="12">
        <v>0</v>
      </c>
      <c r="F427" s="39">
        <f t="shared" si="18"/>
        <v>0</v>
      </c>
      <c r="G427" s="40"/>
      <c r="H427" s="12">
        <v>0</v>
      </c>
      <c r="I427" s="39">
        <f t="shared" si="19"/>
        <v>0</v>
      </c>
      <c r="J427" s="40"/>
      <c r="K427" s="12">
        <v>0</v>
      </c>
      <c r="L427" s="39">
        <f t="shared" si="20"/>
        <v>0</v>
      </c>
      <c r="M427" s="40"/>
    </row>
    <row r="428" spans="1:13" ht="14.5" x14ac:dyDescent="0.35">
      <c r="A428" s="30">
        <v>89040</v>
      </c>
      <c r="B428" t="s">
        <v>447</v>
      </c>
      <c r="C428" t="s">
        <v>1763</v>
      </c>
      <c r="D428" s="31">
        <v>2.9374666647873199E-5</v>
      </c>
      <c r="E428" s="12">
        <v>0</v>
      </c>
      <c r="F428" s="39">
        <f t="shared" si="18"/>
        <v>0</v>
      </c>
      <c r="G428" s="40"/>
      <c r="H428" s="12">
        <v>0</v>
      </c>
      <c r="I428" s="39">
        <f t="shared" si="19"/>
        <v>0</v>
      </c>
      <c r="J428" s="40"/>
      <c r="K428" s="12">
        <v>0</v>
      </c>
      <c r="L428" s="39">
        <f t="shared" si="20"/>
        <v>0</v>
      </c>
      <c r="M428" s="40"/>
    </row>
    <row r="429" spans="1:13" ht="14.5" x14ac:dyDescent="0.35">
      <c r="A429" s="30">
        <v>89040</v>
      </c>
      <c r="B429" t="s">
        <v>448</v>
      </c>
      <c r="C429" t="s">
        <v>1763</v>
      </c>
      <c r="D429" s="31">
        <v>6.4553198883431022E-5</v>
      </c>
      <c r="E429" s="12">
        <v>0</v>
      </c>
      <c r="F429" s="39">
        <f t="shared" si="18"/>
        <v>0</v>
      </c>
      <c r="G429" s="40"/>
      <c r="H429" s="12">
        <v>0</v>
      </c>
      <c r="I429" s="39">
        <f t="shared" si="19"/>
        <v>0</v>
      </c>
      <c r="J429" s="40"/>
      <c r="K429" s="12">
        <v>0</v>
      </c>
      <c r="L429" s="39">
        <f t="shared" si="20"/>
        <v>0</v>
      </c>
      <c r="M429" s="40"/>
    </row>
    <row r="430" spans="1:13" ht="14.5" x14ac:dyDescent="0.35">
      <c r="A430" s="30">
        <v>89039</v>
      </c>
      <c r="B430" t="s">
        <v>449</v>
      </c>
      <c r="C430" t="s">
        <v>1763</v>
      </c>
      <c r="D430" s="31">
        <v>2.2214591652454108E-4</v>
      </c>
      <c r="E430" s="12">
        <v>0</v>
      </c>
      <c r="F430" s="39">
        <f t="shared" si="18"/>
        <v>0</v>
      </c>
      <c r="G430" s="40"/>
      <c r="H430" s="12">
        <v>0</v>
      </c>
      <c r="I430" s="39">
        <f t="shared" si="19"/>
        <v>0</v>
      </c>
      <c r="J430" s="40"/>
      <c r="K430" s="12">
        <v>0</v>
      </c>
      <c r="L430" s="39">
        <f t="shared" si="20"/>
        <v>0</v>
      </c>
      <c r="M430" s="40"/>
    </row>
    <row r="431" spans="1:13" ht="14.5" x14ac:dyDescent="0.35">
      <c r="A431" s="30">
        <v>89024</v>
      </c>
      <c r="B431" t="s">
        <v>450</v>
      </c>
      <c r="C431" t="s">
        <v>1763</v>
      </c>
      <c r="D431" s="31">
        <v>5.7985355070428737E-4</v>
      </c>
      <c r="E431" s="12">
        <v>0</v>
      </c>
      <c r="F431" s="39">
        <f t="shared" si="18"/>
        <v>0</v>
      </c>
      <c r="G431" s="40"/>
      <c r="H431" s="12">
        <v>0</v>
      </c>
      <c r="I431" s="39">
        <f t="shared" si="19"/>
        <v>0</v>
      </c>
      <c r="J431" s="40"/>
      <c r="K431" s="12">
        <v>0</v>
      </c>
      <c r="L431" s="39">
        <f t="shared" si="20"/>
        <v>0</v>
      </c>
      <c r="M431" s="40"/>
    </row>
    <row r="432" spans="1:13" ht="14.5" x14ac:dyDescent="0.35">
      <c r="A432" s="30">
        <v>89040</v>
      </c>
      <c r="B432" t="s">
        <v>451</v>
      </c>
      <c r="C432" t="s">
        <v>1763</v>
      </c>
      <c r="D432" s="31">
        <v>6.6033776839473021E-5</v>
      </c>
      <c r="E432" s="12">
        <v>0</v>
      </c>
      <c r="F432" s="39">
        <f t="shared" si="18"/>
        <v>0</v>
      </c>
      <c r="G432" s="40"/>
      <c r="H432" s="12">
        <v>0</v>
      </c>
      <c r="I432" s="39">
        <f t="shared" si="19"/>
        <v>0</v>
      </c>
      <c r="J432" s="40"/>
      <c r="K432" s="12">
        <v>0</v>
      </c>
      <c r="L432" s="39">
        <f t="shared" si="20"/>
        <v>0</v>
      </c>
      <c r="M432" s="40"/>
    </row>
    <row r="433" spans="1:13" ht="14.5" x14ac:dyDescent="0.35">
      <c r="A433" s="30">
        <v>89121</v>
      </c>
      <c r="B433" t="s">
        <v>452</v>
      </c>
      <c r="C433" t="s">
        <v>1763</v>
      </c>
      <c r="D433" s="31">
        <v>5.0902270128723827E-4</v>
      </c>
      <c r="E433" s="12">
        <v>0</v>
      </c>
      <c r="F433" s="39">
        <f t="shared" si="18"/>
        <v>0</v>
      </c>
      <c r="G433" s="40"/>
      <c r="H433" s="12">
        <v>0</v>
      </c>
      <c r="I433" s="39">
        <f t="shared" si="19"/>
        <v>0</v>
      </c>
      <c r="J433" s="40"/>
      <c r="K433" s="12">
        <v>0</v>
      </c>
      <c r="L433" s="39">
        <f t="shared" si="20"/>
        <v>0</v>
      </c>
      <c r="M433" s="40"/>
    </row>
    <row r="434" spans="1:13" ht="14.5" x14ac:dyDescent="0.35">
      <c r="A434" s="30">
        <v>89122</v>
      </c>
      <c r="B434" t="s">
        <v>452</v>
      </c>
      <c r="C434" t="s">
        <v>1763</v>
      </c>
      <c r="D434" s="31">
        <v>5.7262833027880229E-4</v>
      </c>
      <c r="E434" s="12">
        <v>0</v>
      </c>
      <c r="F434" s="39">
        <f t="shared" si="18"/>
        <v>0</v>
      </c>
      <c r="G434" s="40"/>
      <c r="H434" s="12">
        <v>0</v>
      </c>
      <c r="I434" s="39">
        <f t="shared" si="19"/>
        <v>0</v>
      </c>
      <c r="J434" s="40"/>
      <c r="K434" s="12">
        <v>0</v>
      </c>
      <c r="L434" s="39">
        <f t="shared" si="20"/>
        <v>0</v>
      </c>
      <c r="M434" s="40"/>
    </row>
    <row r="435" spans="1:13" ht="14.5" x14ac:dyDescent="0.35">
      <c r="A435" s="30">
        <v>89123</v>
      </c>
      <c r="B435" t="s">
        <v>452</v>
      </c>
      <c r="C435" t="s">
        <v>1763</v>
      </c>
      <c r="D435" s="31">
        <v>2.4707884930428827E-4</v>
      </c>
      <c r="E435" s="12">
        <v>0</v>
      </c>
      <c r="F435" s="39">
        <f t="shared" si="18"/>
        <v>0</v>
      </c>
      <c r="G435" s="40"/>
      <c r="H435" s="12">
        <v>0</v>
      </c>
      <c r="I435" s="39">
        <f t="shared" si="19"/>
        <v>0</v>
      </c>
      <c r="J435" s="40"/>
      <c r="K435" s="12">
        <v>0</v>
      </c>
      <c r="L435" s="39">
        <f t="shared" si="20"/>
        <v>0</v>
      </c>
      <c r="M435" s="40"/>
    </row>
    <row r="436" spans="1:13" ht="14.5" x14ac:dyDescent="0.35">
      <c r="A436" s="30">
        <v>89124</v>
      </c>
      <c r="B436" t="s">
        <v>452</v>
      </c>
      <c r="C436" t="s">
        <v>1763</v>
      </c>
      <c r="D436" s="31">
        <v>5.0801590827712962E-4</v>
      </c>
      <c r="E436" s="12">
        <v>0</v>
      </c>
      <c r="F436" s="39">
        <f t="shared" si="18"/>
        <v>0</v>
      </c>
      <c r="G436" s="40"/>
      <c r="H436" s="12">
        <v>0</v>
      </c>
      <c r="I436" s="39">
        <f t="shared" si="19"/>
        <v>0</v>
      </c>
      <c r="J436" s="40"/>
      <c r="K436" s="12">
        <v>0</v>
      </c>
      <c r="L436" s="39">
        <f t="shared" si="20"/>
        <v>0</v>
      </c>
      <c r="M436" s="40"/>
    </row>
    <row r="437" spans="1:13" ht="14.5" x14ac:dyDescent="0.35">
      <c r="A437" s="30">
        <v>89125</v>
      </c>
      <c r="B437" t="s">
        <v>452</v>
      </c>
      <c r="C437" t="s">
        <v>1763</v>
      </c>
      <c r="D437" s="31">
        <v>1.9573240578875186E-4</v>
      </c>
      <c r="E437" s="12">
        <v>0</v>
      </c>
      <c r="F437" s="39">
        <f t="shared" si="18"/>
        <v>0</v>
      </c>
      <c r="G437" s="40"/>
      <c r="H437" s="12">
        <v>0</v>
      </c>
      <c r="I437" s="39">
        <f t="shared" si="19"/>
        <v>0</v>
      </c>
      <c r="J437" s="40"/>
      <c r="K437" s="12">
        <v>0</v>
      </c>
      <c r="L437" s="39">
        <f t="shared" si="20"/>
        <v>0</v>
      </c>
      <c r="M437" s="40"/>
    </row>
    <row r="438" spans="1:13" ht="14.5" x14ac:dyDescent="0.35">
      <c r="A438" s="30">
        <v>89126</v>
      </c>
      <c r="B438" t="s">
        <v>452</v>
      </c>
      <c r="C438" t="s">
        <v>1763</v>
      </c>
      <c r="D438" s="31">
        <v>6.9415416891072937E-4</v>
      </c>
      <c r="E438" s="12">
        <v>0</v>
      </c>
      <c r="F438" s="39">
        <f t="shared" si="18"/>
        <v>0</v>
      </c>
      <c r="G438" s="40"/>
      <c r="H438" s="12">
        <v>0</v>
      </c>
      <c r="I438" s="39">
        <f t="shared" si="19"/>
        <v>0</v>
      </c>
      <c r="J438" s="40"/>
      <c r="K438" s="12">
        <v>0</v>
      </c>
      <c r="L438" s="39">
        <f t="shared" si="20"/>
        <v>0</v>
      </c>
      <c r="M438" s="40"/>
    </row>
    <row r="439" spans="1:13" ht="14.5" x14ac:dyDescent="0.35">
      <c r="A439" s="30">
        <v>89127</v>
      </c>
      <c r="B439" t="s">
        <v>452</v>
      </c>
      <c r="C439" t="s">
        <v>1763</v>
      </c>
      <c r="D439" s="31">
        <v>1.310607606688375E-4</v>
      </c>
      <c r="E439" s="12">
        <v>0</v>
      </c>
      <c r="F439" s="39">
        <f t="shared" si="18"/>
        <v>0</v>
      </c>
      <c r="G439" s="40"/>
      <c r="H439" s="12">
        <v>0</v>
      </c>
      <c r="I439" s="39">
        <f t="shared" si="19"/>
        <v>0</v>
      </c>
      <c r="J439" s="40"/>
      <c r="K439" s="12">
        <v>0</v>
      </c>
      <c r="L439" s="39">
        <f t="shared" si="20"/>
        <v>0</v>
      </c>
      <c r="M439" s="40"/>
    </row>
    <row r="440" spans="1:13" ht="14.5" x14ac:dyDescent="0.35">
      <c r="A440" s="30">
        <v>89128</v>
      </c>
      <c r="B440" t="s">
        <v>452</v>
      </c>
      <c r="C440" t="s">
        <v>1763</v>
      </c>
      <c r="D440" s="31">
        <v>5.0108680344285313E-4</v>
      </c>
      <c r="E440" s="12">
        <v>0</v>
      </c>
      <c r="F440" s="39">
        <f t="shared" si="18"/>
        <v>0</v>
      </c>
      <c r="G440" s="40"/>
      <c r="H440" s="12">
        <v>0</v>
      </c>
      <c r="I440" s="39">
        <f t="shared" si="19"/>
        <v>0</v>
      </c>
      <c r="J440" s="40"/>
      <c r="K440" s="12">
        <v>0</v>
      </c>
      <c r="L440" s="39">
        <f t="shared" si="20"/>
        <v>0</v>
      </c>
      <c r="M440" s="40"/>
    </row>
    <row r="441" spans="1:13" ht="14.5" x14ac:dyDescent="0.35">
      <c r="A441" s="30">
        <v>89129</v>
      </c>
      <c r="B441" t="s">
        <v>452</v>
      </c>
      <c r="C441" t="s">
        <v>1763</v>
      </c>
      <c r="D441" s="31">
        <v>9.4449028971830998E-4</v>
      </c>
      <c r="E441" s="12">
        <v>0</v>
      </c>
      <c r="F441" s="39">
        <f t="shared" si="18"/>
        <v>0</v>
      </c>
      <c r="G441" s="40"/>
      <c r="H441" s="12">
        <v>0</v>
      </c>
      <c r="I441" s="39">
        <f t="shared" si="19"/>
        <v>0</v>
      </c>
      <c r="J441" s="40"/>
      <c r="K441" s="12">
        <v>0</v>
      </c>
      <c r="L441" s="39">
        <f t="shared" si="20"/>
        <v>0</v>
      </c>
      <c r="M441" s="40"/>
    </row>
    <row r="442" spans="1:13" ht="14.5" x14ac:dyDescent="0.35">
      <c r="A442" s="30">
        <v>89131</v>
      </c>
      <c r="B442" t="s">
        <v>452</v>
      </c>
      <c r="C442" t="s">
        <v>1763</v>
      </c>
      <c r="D442" s="31">
        <v>1.446702332407755E-3</v>
      </c>
      <c r="E442" s="12">
        <v>0</v>
      </c>
      <c r="F442" s="39">
        <f t="shared" si="18"/>
        <v>0</v>
      </c>
      <c r="G442" s="40"/>
      <c r="H442" s="12">
        <v>0</v>
      </c>
      <c r="I442" s="39">
        <f t="shared" si="19"/>
        <v>0</v>
      </c>
      <c r="J442" s="40"/>
      <c r="K442" s="12">
        <v>0</v>
      </c>
      <c r="L442" s="39">
        <f t="shared" si="20"/>
        <v>0</v>
      </c>
      <c r="M442" s="40"/>
    </row>
    <row r="443" spans="1:13" ht="14.5" x14ac:dyDescent="0.35">
      <c r="A443" s="30">
        <v>89132</v>
      </c>
      <c r="B443" t="s">
        <v>452</v>
      </c>
      <c r="C443" t="s">
        <v>1763</v>
      </c>
      <c r="D443" s="31">
        <v>8.1040915001914695E-4</v>
      </c>
      <c r="E443" s="12">
        <v>0</v>
      </c>
      <c r="F443" s="39">
        <f t="shared" si="18"/>
        <v>0</v>
      </c>
      <c r="G443" s="40"/>
      <c r="H443" s="12">
        <v>0</v>
      </c>
      <c r="I443" s="39">
        <f t="shared" si="19"/>
        <v>0</v>
      </c>
      <c r="J443" s="40"/>
      <c r="K443" s="12">
        <v>0</v>
      </c>
      <c r="L443" s="39">
        <f t="shared" si="20"/>
        <v>0</v>
      </c>
      <c r="M443" s="40"/>
    </row>
    <row r="444" spans="1:13" ht="14.5" x14ac:dyDescent="0.35">
      <c r="A444" s="30">
        <v>89133</v>
      </c>
      <c r="B444" t="s">
        <v>452</v>
      </c>
      <c r="C444" t="s">
        <v>1763</v>
      </c>
      <c r="D444" s="31">
        <v>1.5284302355812733E-3</v>
      </c>
      <c r="E444" s="12">
        <v>0</v>
      </c>
      <c r="F444" s="39">
        <f t="shared" si="18"/>
        <v>0</v>
      </c>
      <c r="G444" s="40"/>
      <c r="H444" s="12">
        <v>0</v>
      </c>
      <c r="I444" s="39">
        <f t="shared" si="19"/>
        <v>0</v>
      </c>
      <c r="J444" s="40"/>
      <c r="K444" s="12">
        <v>0</v>
      </c>
      <c r="L444" s="39">
        <f t="shared" si="20"/>
        <v>0</v>
      </c>
      <c r="M444" s="40"/>
    </row>
    <row r="445" spans="1:13" ht="14.5" x14ac:dyDescent="0.35">
      <c r="A445" s="30">
        <v>89134</v>
      </c>
      <c r="B445" t="s">
        <v>452</v>
      </c>
      <c r="C445" t="s">
        <v>1763</v>
      </c>
      <c r="D445" s="31">
        <v>7.5521320381790127E-4</v>
      </c>
      <c r="E445" s="12">
        <v>0</v>
      </c>
      <c r="F445" s="39">
        <f t="shared" si="18"/>
        <v>0</v>
      </c>
      <c r="G445" s="40"/>
      <c r="H445" s="12">
        <v>0</v>
      </c>
      <c r="I445" s="39">
        <f t="shared" si="19"/>
        <v>0</v>
      </c>
      <c r="J445" s="40"/>
      <c r="K445" s="12">
        <v>0</v>
      </c>
      <c r="L445" s="39">
        <f t="shared" si="20"/>
        <v>0</v>
      </c>
      <c r="M445" s="40"/>
    </row>
    <row r="446" spans="1:13" ht="14.5" x14ac:dyDescent="0.35">
      <c r="A446" s="30">
        <v>89135</v>
      </c>
      <c r="B446" t="s">
        <v>452</v>
      </c>
      <c r="C446" t="s">
        <v>1763</v>
      </c>
      <c r="D446" s="31">
        <v>1.428580058225801E-3</v>
      </c>
      <c r="E446" s="12">
        <v>0</v>
      </c>
      <c r="F446" s="39">
        <f t="shared" si="18"/>
        <v>0</v>
      </c>
      <c r="G446" s="40"/>
      <c r="H446" s="12">
        <v>0</v>
      </c>
      <c r="I446" s="39">
        <f t="shared" si="19"/>
        <v>0</v>
      </c>
      <c r="J446" s="40"/>
      <c r="K446" s="12">
        <v>0</v>
      </c>
      <c r="L446" s="39">
        <f t="shared" si="20"/>
        <v>0</v>
      </c>
      <c r="M446" s="40"/>
    </row>
    <row r="447" spans="1:13" ht="14.5" x14ac:dyDescent="0.35">
      <c r="A447" s="30">
        <v>89040</v>
      </c>
      <c r="B447" t="s">
        <v>453</v>
      </c>
      <c r="C447" t="s">
        <v>1763</v>
      </c>
      <c r="D447" s="31">
        <v>1.1068800799369961E-4</v>
      </c>
      <c r="E447" s="12">
        <v>0</v>
      </c>
      <c r="F447" s="39">
        <f t="shared" si="18"/>
        <v>0</v>
      </c>
      <c r="G447" s="40"/>
      <c r="H447" s="12">
        <v>0</v>
      </c>
      <c r="I447" s="39">
        <f t="shared" si="19"/>
        <v>0</v>
      </c>
      <c r="J447" s="40"/>
      <c r="K447" s="12">
        <v>0</v>
      </c>
      <c r="L447" s="39">
        <f t="shared" si="20"/>
        <v>0</v>
      </c>
      <c r="M447" s="40"/>
    </row>
    <row r="448" spans="1:13" ht="14.5" x14ac:dyDescent="0.35">
      <c r="A448" s="30">
        <v>89016</v>
      </c>
      <c r="B448" t="s">
        <v>454</v>
      </c>
      <c r="C448" t="s">
        <v>1763</v>
      </c>
      <c r="D448" s="31">
        <v>4.5726169594400998E-4</v>
      </c>
      <c r="E448" s="12">
        <v>0</v>
      </c>
      <c r="F448" s="39">
        <f t="shared" si="18"/>
        <v>0</v>
      </c>
      <c r="G448" s="40"/>
      <c r="H448" s="12">
        <v>0</v>
      </c>
      <c r="I448" s="39">
        <f t="shared" si="19"/>
        <v>0</v>
      </c>
      <c r="J448" s="40"/>
      <c r="K448" s="12">
        <v>0</v>
      </c>
      <c r="L448" s="39">
        <f t="shared" si="20"/>
        <v>0</v>
      </c>
      <c r="M448" s="40"/>
    </row>
    <row r="449" spans="1:13" ht="14.5" x14ac:dyDescent="0.35">
      <c r="A449" s="30">
        <v>89060</v>
      </c>
      <c r="B449" t="s">
        <v>455</v>
      </c>
      <c r="C449" t="s">
        <v>1763</v>
      </c>
      <c r="D449" s="31">
        <v>2.2741677404805055E-5</v>
      </c>
      <c r="E449" s="12">
        <v>0</v>
      </c>
      <c r="F449" s="39">
        <f t="shared" si="18"/>
        <v>0</v>
      </c>
      <c r="G449" s="40"/>
      <c r="H449" s="12">
        <v>0</v>
      </c>
      <c r="I449" s="39">
        <f t="shared" si="19"/>
        <v>0</v>
      </c>
      <c r="J449" s="40"/>
      <c r="K449" s="12">
        <v>0</v>
      </c>
      <c r="L449" s="39">
        <f t="shared" si="20"/>
        <v>0</v>
      </c>
      <c r="M449" s="40"/>
    </row>
    <row r="450" spans="1:13" ht="14.5" x14ac:dyDescent="0.35">
      <c r="A450" s="30">
        <v>89047</v>
      </c>
      <c r="B450" t="s">
        <v>456</v>
      </c>
      <c r="C450" t="s">
        <v>1763</v>
      </c>
      <c r="D450" s="31">
        <v>3.7044060460170733E-4</v>
      </c>
      <c r="E450" s="12">
        <v>0</v>
      </c>
      <c r="F450" s="39">
        <f t="shared" si="18"/>
        <v>0</v>
      </c>
      <c r="G450" s="40"/>
      <c r="H450" s="12">
        <v>0</v>
      </c>
      <c r="I450" s="39">
        <f t="shared" si="19"/>
        <v>0</v>
      </c>
      <c r="J450" s="40"/>
      <c r="K450" s="12">
        <v>0</v>
      </c>
      <c r="L450" s="39">
        <f t="shared" si="20"/>
        <v>0</v>
      </c>
      <c r="M450" s="40"/>
    </row>
    <row r="451" spans="1:13" ht="14.5" x14ac:dyDescent="0.35">
      <c r="A451" s="30">
        <v>89060</v>
      </c>
      <c r="B451" t="s">
        <v>457</v>
      </c>
      <c r="C451" t="s">
        <v>1763</v>
      </c>
      <c r="D451" s="31">
        <v>5.7209532221462723E-5</v>
      </c>
      <c r="E451" s="12">
        <v>0</v>
      </c>
      <c r="F451" s="39">
        <f t="shared" si="18"/>
        <v>0</v>
      </c>
      <c r="G451" s="40"/>
      <c r="H451" s="12">
        <v>0</v>
      </c>
      <c r="I451" s="39">
        <f t="shared" si="19"/>
        <v>0</v>
      </c>
      <c r="J451" s="40"/>
      <c r="K451" s="12">
        <v>0</v>
      </c>
      <c r="L451" s="39">
        <f t="shared" si="20"/>
        <v>0</v>
      </c>
      <c r="M451" s="40"/>
    </row>
    <row r="452" spans="1:13" ht="14.5" x14ac:dyDescent="0.35">
      <c r="A452" s="30">
        <v>89025</v>
      </c>
      <c r="B452" t="s">
        <v>458</v>
      </c>
      <c r="C452" t="s">
        <v>1763</v>
      </c>
      <c r="D452" s="31">
        <v>8.3919158548460327E-4</v>
      </c>
      <c r="E452" s="12">
        <v>0</v>
      </c>
      <c r="F452" s="39">
        <f t="shared" si="18"/>
        <v>0</v>
      </c>
      <c r="G452" s="40"/>
      <c r="H452" s="12">
        <v>0</v>
      </c>
      <c r="I452" s="39">
        <f t="shared" si="19"/>
        <v>0</v>
      </c>
      <c r="J452" s="40"/>
      <c r="K452" s="12">
        <v>0</v>
      </c>
      <c r="L452" s="39">
        <f t="shared" si="20"/>
        <v>0</v>
      </c>
      <c r="M452" s="40"/>
    </row>
    <row r="453" spans="1:13" ht="14.5" x14ac:dyDescent="0.35">
      <c r="A453" s="30">
        <v>89030</v>
      </c>
      <c r="B453" t="s">
        <v>459</v>
      </c>
      <c r="C453" t="s">
        <v>1763</v>
      </c>
      <c r="D453" s="31">
        <v>4.3292099434667963E-5</v>
      </c>
      <c r="E453" s="12">
        <v>0</v>
      </c>
      <c r="F453" s="39">
        <f t="shared" si="18"/>
        <v>0</v>
      </c>
      <c r="G453" s="40"/>
      <c r="H453" s="12">
        <v>0</v>
      </c>
      <c r="I453" s="39">
        <f t="shared" si="19"/>
        <v>0</v>
      </c>
      <c r="J453" s="40"/>
      <c r="K453" s="12">
        <v>0</v>
      </c>
      <c r="L453" s="39">
        <f t="shared" si="20"/>
        <v>0</v>
      </c>
      <c r="M453" s="40"/>
    </row>
    <row r="454" spans="1:13" ht="14.5" x14ac:dyDescent="0.35">
      <c r="A454" s="30">
        <v>89017</v>
      </c>
      <c r="B454" t="s">
        <v>460</v>
      </c>
      <c r="C454" t="s">
        <v>1763</v>
      </c>
      <c r="D454" s="31">
        <v>1.7802469343448959E-4</v>
      </c>
      <c r="E454" s="12">
        <v>0</v>
      </c>
      <c r="F454" s="39">
        <f t="shared" si="18"/>
        <v>0</v>
      </c>
      <c r="G454" s="40"/>
      <c r="H454" s="12">
        <v>0</v>
      </c>
      <c r="I454" s="39">
        <f t="shared" si="19"/>
        <v>0</v>
      </c>
      <c r="J454" s="40"/>
      <c r="K454" s="12">
        <v>0</v>
      </c>
      <c r="L454" s="39">
        <f t="shared" si="20"/>
        <v>0</v>
      </c>
      <c r="M454" s="40"/>
    </row>
    <row r="455" spans="1:13" ht="14.5" x14ac:dyDescent="0.35">
      <c r="A455" s="30">
        <v>89040</v>
      </c>
      <c r="B455" t="s">
        <v>461</v>
      </c>
      <c r="C455" t="s">
        <v>1763</v>
      </c>
      <c r="D455" s="31">
        <v>2.3926139769638654E-5</v>
      </c>
      <c r="E455" s="12">
        <v>0</v>
      </c>
      <c r="F455" s="39">
        <f t="shared" si="18"/>
        <v>0</v>
      </c>
      <c r="G455" s="40"/>
      <c r="H455" s="12">
        <v>0</v>
      </c>
      <c r="I455" s="39">
        <f t="shared" si="19"/>
        <v>0</v>
      </c>
      <c r="J455" s="40"/>
      <c r="K455" s="12">
        <v>0</v>
      </c>
      <c r="L455" s="39">
        <f t="shared" si="20"/>
        <v>0</v>
      </c>
      <c r="M455" s="40"/>
    </row>
    <row r="456" spans="1:13" ht="14.5" x14ac:dyDescent="0.35">
      <c r="A456" s="30">
        <v>89069</v>
      </c>
      <c r="B456" t="s">
        <v>462</v>
      </c>
      <c r="C456" t="s">
        <v>1763</v>
      </c>
      <c r="D456" s="31">
        <v>1.4006267464157282E-4</v>
      </c>
      <c r="E456" s="12">
        <v>0</v>
      </c>
      <c r="F456" s="39">
        <f t="shared" si="18"/>
        <v>0</v>
      </c>
      <c r="G456" s="40"/>
      <c r="H456" s="12">
        <v>0</v>
      </c>
      <c r="I456" s="39">
        <f t="shared" si="19"/>
        <v>0</v>
      </c>
      <c r="J456" s="40"/>
      <c r="K456" s="12">
        <v>0</v>
      </c>
      <c r="L456" s="39">
        <f t="shared" si="20"/>
        <v>0</v>
      </c>
      <c r="M456" s="40"/>
    </row>
    <row r="457" spans="1:13" ht="14.5" x14ac:dyDescent="0.35">
      <c r="A457" s="30">
        <v>89030</v>
      </c>
      <c r="B457" t="s">
        <v>463</v>
      </c>
      <c r="C457" t="s">
        <v>1763</v>
      </c>
      <c r="D457" s="31">
        <v>2.0763625255532952E-4</v>
      </c>
      <c r="E457" s="12">
        <v>0</v>
      </c>
      <c r="F457" s="39">
        <f t="shared" si="18"/>
        <v>0</v>
      </c>
      <c r="G457" s="40"/>
      <c r="H457" s="12">
        <v>0</v>
      </c>
      <c r="I457" s="39">
        <f t="shared" si="19"/>
        <v>0</v>
      </c>
      <c r="J457" s="40"/>
      <c r="K457" s="12">
        <v>0</v>
      </c>
      <c r="L457" s="39">
        <f t="shared" si="20"/>
        <v>0</v>
      </c>
      <c r="M457" s="40"/>
    </row>
    <row r="458" spans="1:13" ht="14.5" x14ac:dyDescent="0.35">
      <c r="A458" s="30">
        <v>89020</v>
      </c>
      <c r="B458" t="s">
        <v>464</v>
      </c>
      <c r="C458" t="s">
        <v>1763</v>
      </c>
      <c r="D458" s="31">
        <v>6.2954174690905669E-5</v>
      </c>
      <c r="E458" s="12">
        <v>0</v>
      </c>
      <c r="F458" s="39">
        <f t="shared" ref="F458:F521" si="21">+IF(E458=1,D458,0)</f>
        <v>0</v>
      </c>
      <c r="G458" s="40"/>
      <c r="H458" s="12">
        <v>0</v>
      </c>
      <c r="I458" s="39">
        <f t="shared" ref="I458:I521" si="22">+IF(H458=1,D458,0)</f>
        <v>0</v>
      </c>
      <c r="J458" s="40"/>
      <c r="K458" s="12">
        <v>0</v>
      </c>
      <c r="L458" s="39">
        <f t="shared" ref="L458:L521" si="23">+IF(K458=1,D458,0)</f>
        <v>0</v>
      </c>
      <c r="M458" s="40"/>
    </row>
    <row r="459" spans="1:13" ht="14.5" x14ac:dyDescent="0.35">
      <c r="A459" s="30">
        <v>89020</v>
      </c>
      <c r="B459" t="s">
        <v>465</v>
      </c>
      <c r="C459" t="s">
        <v>1763</v>
      </c>
      <c r="D459" s="31">
        <v>2.9848451593806637E-5</v>
      </c>
      <c r="E459" s="12">
        <v>0</v>
      </c>
      <c r="F459" s="39">
        <f t="shared" si="21"/>
        <v>0</v>
      </c>
      <c r="G459" s="40"/>
      <c r="H459" s="12">
        <v>0</v>
      </c>
      <c r="I459" s="39">
        <f t="shared" si="22"/>
        <v>0</v>
      </c>
      <c r="J459" s="40"/>
      <c r="K459" s="12">
        <v>0</v>
      </c>
      <c r="L459" s="39">
        <f t="shared" si="23"/>
        <v>0</v>
      </c>
      <c r="M459" s="40"/>
    </row>
    <row r="460" spans="1:13" ht="14.5" x14ac:dyDescent="0.35">
      <c r="A460" s="30">
        <v>89050</v>
      </c>
      <c r="B460" t="s">
        <v>466</v>
      </c>
      <c r="C460" t="s">
        <v>1763</v>
      </c>
      <c r="D460" s="31">
        <v>9.4638542950204379E-5</v>
      </c>
      <c r="E460" s="12">
        <v>0</v>
      </c>
      <c r="F460" s="39">
        <f t="shared" si="21"/>
        <v>0</v>
      </c>
      <c r="G460" s="40"/>
      <c r="H460" s="12">
        <v>0</v>
      </c>
      <c r="I460" s="39">
        <f t="shared" si="22"/>
        <v>0</v>
      </c>
      <c r="J460" s="40"/>
      <c r="K460" s="12">
        <v>0</v>
      </c>
      <c r="L460" s="39">
        <f t="shared" si="23"/>
        <v>0</v>
      </c>
      <c r="M460" s="40"/>
    </row>
    <row r="461" spans="1:13" ht="14.5" x14ac:dyDescent="0.35">
      <c r="A461" s="30">
        <v>89056</v>
      </c>
      <c r="B461" t="s">
        <v>467</v>
      </c>
      <c r="C461" t="s">
        <v>1763</v>
      </c>
      <c r="D461" s="31">
        <v>4.731927147510219E-5</v>
      </c>
      <c r="E461" s="12">
        <v>0</v>
      </c>
      <c r="F461" s="39">
        <f t="shared" si="21"/>
        <v>0</v>
      </c>
      <c r="G461" s="40"/>
      <c r="H461" s="12">
        <v>0</v>
      </c>
      <c r="I461" s="39">
        <f t="shared" si="22"/>
        <v>0</v>
      </c>
      <c r="J461" s="40"/>
      <c r="K461" s="12">
        <v>0</v>
      </c>
      <c r="L461" s="39">
        <f t="shared" si="23"/>
        <v>0</v>
      </c>
      <c r="M461" s="40"/>
    </row>
    <row r="462" spans="1:13" ht="14.5" x14ac:dyDescent="0.35">
      <c r="A462" s="30">
        <v>89030</v>
      </c>
      <c r="B462" t="s">
        <v>468</v>
      </c>
      <c r="C462" t="s">
        <v>1763</v>
      </c>
      <c r="D462" s="31">
        <v>3.4290185461932621E-5</v>
      </c>
      <c r="E462" s="12">
        <v>0</v>
      </c>
      <c r="F462" s="39">
        <f t="shared" si="21"/>
        <v>0</v>
      </c>
      <c r="G462" s="40"/>
      <c r="H462" s="12">
        <v>0</v>
      </c>
      <c r="I462" s="39">
        <f t="shared" si="22"/>
        <v>0</v>
      </c>
      <c r="J462" s="40"/>
      <c r="K462" s="12">
        <v>0</v>
      </c>
      <c r="L462" s="39">
        <f t="shared" si="23"/>
        <v>0</v>
      </c>
      <c r="M462" s="40"/>
    </row>
    <row r="463" spans="1:13" ht="14.5" x14ac:dyDescent="0.35">
      <c r="A463" s="30">
        <v>89050</v>
      </c>
      <c r="B463" t="s">
        <v>469</v>
      </c>
      <c r="C463" t="s">
        <v>1763</v>
      </c>
      <c r="D463" s="31">
        <v>1.8832951600854188E-5</v>
      </c>
      <c r="E463" s="12">
        <v>0</v>
      </c>
      <c r="F463" s="39">
        <f t="shared" si="21"/>
        <v>0</v>
      </c>
      <c r="G463" s="40"/>
      <c r="H463" s="12">
        <v>0</v>
      </c>
      <c r="I463" s="39">
        <f t="shared" si="22"/>
        <v>0</v>
      </c>
      <c r="J463" s="40"/>
      <c r="K463" s="12">
        <v>0</v>
      </c>
      <c r="L463" s="39">
        <f t="shared" si="23"/>
        <v>0</v>
      </c>
      <c r="M463" s="40"/>
    </row>
    <row r="464" spans="1:13" ht="14.5" x14ac:dyDescent="0.35">
      <c r="A464" s="30">
        <v>89027</v>
      </c>
      <c r="B464" t="s">
        <v>470</v>
      </c>
      <c r="C464" t="s">
        <v>1763</v>
      </c>
      <c r="D464" s="31">
        <v>2.2777211275750063E-4</v>
      </c>
      <c r="E464" s="12">
        <v>0</v>
      </c>
      <c r="F464" s="39">
        <f t="shared" si="21"/>
        <v>0</v>
      </c>
      <c r="G464" s="40"/>
      <c r="H464" s="12">
        <v>0</v>
      </c>
      <c r="I464" s="39">
        <f t="shared" si="22"/>
        <v>0</v>
      </c>
      <c r="J464" s="40"/>
      <c r="K464" s="12">
        <v>0</v>
      </c>
      <c r="L464" s="39">
        <f t="shared" si="23"/>
        <v>0</v>
      </c>
      <c r="M464" s="40"/>
    </row>
    <row r="465" spans="1:13" ht="14.5" x14ac:dyDescent="0.35">
      <c r="A465" s="30">
        <v>89040</v>
      </c>
      <c r="B465" t="s">
        <v>471</v>
      </c>
      <c r="C465" t="s">
        <v>1763</v>
      </c>
      <c r="D465" s="31">
        <v>8.1017225754618016E-5</v>
      </c>
      <c r="E465" s="12">
        <v>0</v>
      </c>
      <c r="F465" s="39">
        <f t="shared" si="21"/>
        <v>0</v>
      </c>
      <c r="G465" s="40"/>
      <c r="H465" s="12">
        <v>0</v>
      </c>
      <c r="I465" s="39">
        <f t="shared" si="22"/>
        <v>0</v>
      </c>
      <c r="J465" s="40"/>
      <c r="K465" s="12">
        <v>0</v>
      </c>
      <c r="L465" s="39">
        <f t="shared" si="23"/>
        <v>0</v>
      </c>
      <c r="M465" s="40"/>
    </row>
    <row r="466" spans="1:13" ht="14.5" x14ac:dyDescent="0.35">
      <c r="A466" s="30">
        <v>89057</v>
      </c>
      <c r="B466" t="s">
        <v>472</v>
      </c>
      <c r="C466" t="s">
        <v>1763</v>
      </c>
      <c r="D466" s="31">
        <v>6.940949457924877E-5</v>
      </c>
      <c r="E466" s="12">
        <v>0</v>
      </c>
      <c r="F466" s="39">
        <f t="shared" si="21"/>
        <v>0</v>
      </c>
      <c r="G466" s="40"/>
      <c r="H466" s="12">
        <v>0</v>
      </c>
      <c r="I466" s="39">
        <f t="shared" si="22"/>
        <v>0</v>
      </c>
      <c r="J466" s="40"/>
      <c r="K466" s="12">
        <v>0</v>
      </c>
      <c r="L466" s="39">
        <f t="shared" si="23"/>
        <v>0</v>
      </c>
      <c r="M466" s="40"/>
    </row>
    <row r="467" spans="1:13" ht="14.5" x14ac:dyDescent="0.35">
      <c r="A467" s="30">
        <v>89010</v>
      </c>
      <c r="B467" t="s">
        <v>473</v>
      </c>
      <c r="C467" t="s">
        <v>1763</v>
      </c>
      <c r="D467" s="31">
        <v>5.0931881687844659E-5</v>
      </c>
      <c r="E467" s="12">
        <v>0</v>
      </c>
      <c r="F467" s="39">
        <f t="shared" si="21"/>
        <v>0</v>
      </c>
      <c r="G467" s="40"/>
      <c r="H467" s="12">
        <v>0</v>
      </c>
      <c r="I467" s="39">
        <f t="shared" si="22"/>
        <v>0</v>
      </c>
      <c r="J467" s="40"/>
      <c r="K467" s="12">
        <v>0</v>
      </c>
      <c r="L467" s="39">
        <f t="shared" si="23"/>
        <v>0</v>
      </c>
      <c r="M467" s="40"/>
    </row>
    <row r="468" spans="1:13" ht="14.5" x14ac:dyDescent="0.35">
      <c r="A468" s="30">
        <v>89058</v>
      </c>
      <c r="B468" t="s">
        <v>474</v>
      </c>
      <c r="C468" t="s">
        <v>1763</v>
      </c>
      <c r="D468" s="31">
        <v>2.7917777939127876E-4</v>
      </c>
      <c r="E468" s="12">
        <v>0</v>
      </c>
      <c r="F468" s="39">
        <f t="shared" si="21"/>
        <v>0</v>
      </c>
      <c r="G468" s="40"/>
      <c r="H468" s="12">
        <v>0</v>
      </c>
      <c r="I468" s="39">
        <f t="shared" si="22"/>
        <v>0</v>
      </c>
      <c r="J468" s="40"/>
      <c r="K468" s="12">
        <v>0</v>
      </c>
      <c r="L468" s="39">
        <f t="shared" si="23"/>
        <v>0</v>
      </c>
      <c r="M468" s="40"/>
    </row>
    <row r="469" spans="1:13" ht="14.5" x14ac:dyDescent="0.35">
      <c r="A469" s="30">
        <v>89028</v>
      </c>
      <c r="B469" t="s">
        <v>475</v>
      </c>
      <c r="C469" t="s">
        <v>1763</v>
      </c>
      <c r="D469" s="31">
        <v>1.4841313431364966E-4</v>
      </c>
      <c r="E469" s="12">
        <v>0</v>
      </c>
      <c r="F469" s="39">
        <f t="shared" si="21"/>
        <v>0</v>
      </c>
      <c r="G469" s="40"/>
      <c r="H469" s="12">
        <v>0</v>
      </c>
      <c r="I469" s="39">
        <f t="shared" si="22"/>
        <v>0</v>
      </c>
      <c r="J469" s="40"/>
      <c r="K469" s="12">
        <v>0</v>
      </c>
      <c r="L469" s="39">
        <f t="shared" si="23"/>
        <v>0</v>
      </c>
      <c r="M469" s="40"/>
    </row>
    <row r="470" spans="1:13" ht="14.5" x14ac:dyDescent="0.35">
      <c r="A470" s="30">
        <v>89020</v>
      </c>
      <c r="B470" t="s">
        <v>476</v>
      </c>
      <c r="C470" t="s">
        <v>1763</v>
      </c>
      <c r="D470" s="31">
        <v>4.6786263410927072E-5</v>
      </c>
      <c r="E470" s="12">
        <v>0</v>
      </c>
      <c r="F470" s="39">
        <f t="shared" si="21"/>
        <v>0</v>
      </c>
      <c r="G470" s="40"/>
      <c r="H470" s="12">
        <v>0</v>
      </c>
      <c r="I470" s="39">
        <f t="shared" si="22"/>
        <v>0</v>
      </c>
      <c r="J470" s="40"/>
      <c r="K470" s="12">
        <v>0</v>
      </c>
      <c r="L470" s="39">
        <f t="shared" si="23"/>
        <v>0</v>
      </c>
      <c r="M470" s="40"/>
    </row>
    <row r="471" spans="1:13" ht="14.5" x14ac:dyDescent="0.35">
      <c r="A471" s="30">
        <v>89048</v>
      </c>
      <c r="B471" t="s">
        <v>477</v>
      </c>
      <c r="C471" t="s">
        <v>1763</v>
      </c>
      <c r="D471" s="31">
        <v>1.0254482923546862E-3</v>
      </c>
      <c r="E471" s="12">
        <v>0</v>
      </c>
      <c r="F471" s="39">
        <f t="shared" si="21"/>
        <v>0</v>
      </c>
      <c r="G471" s="40"/>
      <c r="H471" s="12">
        <v>0</v>
      </c>
      <c r="I471" s="39">
        <f t="shared" si="22"/>
        <v>0</v>
      </c>
      <c r="J471" s="40"/>
      <c r="K471" s="12">
        <v>0</v>
      </c>
      <c r="L471" s="39">
        <f t="shared" si="23"/>
        <v>0</v>
      </c>
      <c r="M471" s="40"/>
    </row>
    <row r="472" spans="1:13" ht="14.5" x14ac:dyDescent="0.35">
      <c r="A472" s="30">
        <v>89020</v>
      </c>
      <c r="B472" t="s">
        <v>478</v>
      </c>
      <c r="C472" t="s">
        <v>1763</v>
      </c>
      <c r="D472" s="31">
        <v>1.1394527949699202E-4</v>
      </c>
      <c r="E472" s="12">
        <v>0</v>
      </c>
      <c r="F472" s="39">
        <f t="shared" si="21"/>
        <v>0</v>
      </c>
      <c r="G472" s="40"/>
      <c r="H472" s="12">
        <v>0</v>
      </c>
      <c r="I472" s="39">
        <f t="shared" si="22"/>
        <v>0</v>
      </c>
      <c r="J472" s="40"/>
      <c r="K472" s="12">
        <v>0</v>
      </c>
      <c r="L472" s="39">
        <f t="shared" si="23"/>
        <v>0</v>
      </c>
      <c r="M472" s="40"/>
    </row>
    <row r="473" spans="1:13" ht="14.5" x14ac:dyDescent="0.35">
      <c r="A473" s="30">
        <v>89030</v>
      </c>
      <c r="B473" t="s">
        <v>479</v>
      </c>
      <c r="C473" t="s">
        <v>1763</v>
      </c>
      <c r="D473" s="31">
        <v>1.1548508057127568E-5</v>
      </c>
      <c r="E473" s="12">
        <v>0</v>
      </c>
      <c r="F473" s="39">
        <f t="shared" si="21"/>
        <v>0</v>
      </c>
      <c r="G473" s="40"/>
      <c r="H473" s="12">
        <v>0</v>
      </c>
      <c r="I473" s="39">
        <f t="shared" si="22"/>
        <v>0</v>
      </c>
      <c r="J473" s="40"/>
      <c r="K473" s="12">
        <v>0</v>
      </c>
      <c r="L473" s="39">
        <f t="shared" si="23"/>
        <v>0</v>
      </c>
      <c r="M473" s="40"/>
    </row>
    <row r="474" spans="1:13" ht="14.5" x14ac:dyDescent="0.35">
      <c r="A474" s="30">
        <v>89040</v>
      </c>
      <c r="B474" t="s">
        <v>480</v>
      </c>
      <c r="C474" t="s">
        <v>1763</v>
      </c>
      <c r="D474" s="31">
        <v>7.4206567156824828E-5</v>
      </c>
      <c r="E474" s="12">
        <v>0</v>
      </c>
      <c r="F474" s="39">
        <f t="shared" si="21"/>
        <v>0</v>
      </c>
      <c r="G474" s="40"/>
      <c r="H474" s="12">
        <v>0</v>
      </c>
      <c r="I474" s="39">
        <f t="shared" si="22"/>
        <v>0</v>
      </c>
      <c r="J474" s="40"/>
      <c r="K474" s="12">
        <v>0</v>
      </c>
      <c r="L474" s="39">
        <f t="shared" si="23"/>
        <v>0</v>
      </c>
      <c r="M474" s="40"/>
    </row>
    <row r="475" spans="1:13" ht="14.5" x14ac:dyDescent="0.35">
      <c r="A475" s="30">
        <v>89049</v>
      </c>
      <c r="B475" t="s">
        <v>481</v>
      </c>
      <c r="C475" t="s">
        <v>1763</v>
      </c>
      <c r="D475" s="31">
        <v>1.4468207786442382E-4</v>
      </c>
      <c r="E475" s="12">
        <v>0</v>
      </c>
      <c r="F475" s="39">
        <f t="shared" si="21"/>
        <v>0</v>
      </c>
      <c r="G475" s="40"/>
      <c r="H475" s="12">
        <v>0</v>
      </c>
      <c r="I475" s="39">
        <f t="shared" si="22"/>
        <v>0</v>
      </c>
      <c r="J475" s="40"/>
      <c r="K475" s="12">
        <v>0</v>
      </c>
      <c r="L475" s="39">
        <f t="shared" si="23"/>
        <v>0</v>
      </c>
      <c r="M475" s="40"/>
    </row>
    <row r="476" spans="1:13" ht="14.5" x14ac:dyDescent="0.35">
      <c r="A476" s="30">
        <v>89029</v>
      </c>
      <c r="B476" t="s">
        <v>482</v>
      </c>
      <c r="C476" t="s">
        <v>1763</v>
      </c>
      <c r="D476" s="31">
        <v>8.8793221179750566E-4</v>
      </c>
      <c r="E476" s="12">
        <v>0</v>
      </c>
      <c r="F476" s="39">
        <f t="shared" si="21"/>
        <v>0</v>
      </c>
      <c r="G476" s="40"/>
      <c r="H476" s="12">
        <v>0</v>
      </c>
      <c r="I476" s="39">
        <f t="shared" si="22"/>
        <v>0</v>
      </c>
      <c r="J476" s="40"/>
      <c r="K476" s="12">
        <v>0</v>
      </c>
      <c r="L476" s="39">
        <f t="shared" si="23"/>
        <v>0</v>
      </c>
      <c r="M476" s="40"/>
    </row>
    <row r="477" spans="1:13" ht="14.5" x14ac:dyDescent="0.35">
      <c r="A477" s="30">
        <v>89010</v>
      </c>
      <c r="B477" t="s">
        <v>483</v>
      </c>
      <c r="C477" t="s">
        <v>1763</v>
      </c>
      <c r="D477" s="31">
        <v>2.7597973100622803E-5</v>
      </c>
      <c r="E477" s="12">
        <v>0</v>
      </c>
      <c r="F477" s="39">
        <f t="shared" si="21"/>
        <v>0</v>
      </c>
      <c r="G477" s="40"/>
      <c r="H477" s="12">
        <v>0</v>
      </c>
      <c r="I477" s="39">
        <f t="shared" si="22"/>
        <v>0</v>
      </c>
      <c r="J477" s="40"/>
      <c r="K477" s="12">
        <v>0</v>
      </c>
      <c r="L477" s="39">
        <f t="shared" si="23"/>
        <v>0</v>
      </c>
      <c r="M477" s="40"/>
    </row>
    <row r="478" spans="1:13" ht="14.5" x14ac:dyDescent="0.35">
      <c r="A478" s="30">
        <v>89010</v>
      </c>
      <c r="B478" t="s">
        <v>484</v>
      </c>
      <c r="C478" t="s">
        <v>1763</v>
      </c>
      <c r="D478" s="31">
        <v>1.212889461589603E-4</v>
      </c>
      <c r="E478" s="12">
        <v>0</v>
      </c>
      <c r="F478" s="39">
        <f t="shared" si="21"/>
        <v>0</v>
      </c>
      <c r="G478" s="40"/>
      <c r="H478" s="12">
        <v>0</v>
      </c>
      <c r="I478" s="39">
        <f t="shared" si="22"/>
        <v>0</v>
      </c>
      <c r="J478" s="40"/>
      <c r="K478" s="12">
        <v>0</v>
      </c>
      <c r="L478" s="39">
        <f t="shared" si="23"/>
        <v>0</v>
      </c>
      <c r="M478" s="40"/>
    </row>
    <row r="479" spans="1:13" ht="14.5" x14ac:dyDescent="0.35">
      <c r="A479" s="30">
        <v>89018</v>
      </c>
      <c r="B479" t="s">
        <v>485</v>
      </c>
      <c r="C479" t="s">
        <v>1763</v>
      </c>
      <c r="D479" s="31">
        <v>7.7298013929040521E-4</v>
      </c>
      <c r="E479" s="12">
        <v>0</v>
      </c>
      <c r="F479" s="39">
        <f t="shared" si="21"/>
        <v>0</v>
      </c>
      <c r="G479" s="40"/>
      <c r="H479" s="12">
        <v>0</v>
      </c>
      <c r="I479" s="39">
        <f t="shared" si="22"/>
        <v>0</v>
      </c>
      <c r="J479" s="40"/>
      <c r="K479" s="12">
        <v>0</v>
      </c>
      <c r="L479" s="39">
        <f t="shared" si="23"/>
        <v>0</v>
      </c>
      <c r="M479" s="40"/>
    </row>
    <row r="480" spans="1:13" ht="14.5" x14ac:dyDescent="0.35">
      <c r="A480" s="30">
        <v>89026</v>
      </c>
      <c r="B480" t="s">
        <v>486</v>
      </c>
      <c r="C480" t="s">
        <v>1763</v>
      </c>
      <c r="D480" s="31">
        <v>2.760981772427114E-4</v>
      </c>
      <c r="E480" s="12">
        <v>0</v>
      </c>
      <c r="F480" s="39">
        <f t="shared" si="21"/>
        <v>0</v>
      </c>
      <c r="G480" s="40"/>
      <c r="H480" s="12">
        <v>0</v>
      </c>
      <c r="I480" s="39">
        <f t="shared" si="22"/>
        <v>0</v>
      </c>
      <c r="J480" s="40"/>
      <c r="K480" s="12">
        <v>0</v>
      </c>
      <c r="L480" s="39">
        <f t="shared" si="23"/>
        <v>0</v>
      </c>
      <c r="M480" s="40"/>
    </row>
    <row r="481" spans="1:13" ht="14.5" x14ac:dyDescent="0.35">
      <c r="A481" s="30">
        <v>88824</v>
      </c>
      <c r="B481" t="s">
        <v>487</v>
      </c>
      <c r="C481" t="s">
        <v>1763</v>
      </c>
      <c r="D481" s="31">
        <v>1.2324330906093574E-4</v>
      </c>
      <c r="E481" s="12">
        <v>0</v>
      </c>
      <c r="F481" s="39">
        <f t="shared" si="21"/>
        <v>0</v>
      </c>
      <c r="G481" s="40"/>
      <c r="H481" s="12">
        <v>0</v>
      </c>
      <c r="I481" s="39">
        <f t="shared" si="22"/>
        <v>0</v>
      </c>
      <c r="J481" s="40"/>
      <c r="K481" s="12">
        <v>0</v>
      </c>
      <c r="L481" s="39">
        <f t="shared" si="23"/>
        <v>0</v>
      </c>
      <c r="M481" s="40"/>
    </row>
    <row r="482" spans="1:13" ht="14.5" x14ac:dyDescent="0.35">
      <c r="A482" s="30">
        <v>88833</v>
      </c>
      <c r="B482" t="s">
        <v>488</v>
      </c>
      <c r="C482" t="s">
        <v>1763</v>
      </c>
      <c r="D482" s="31">
        <v>9.3750196176579174E-5</v>
      </c>
      <c r="E482" s="12">
        <v>0</v>
      </c>
      <c r="F482" s="39">
        <f t="shared" si="21"/>
        <v>0</v>
      </c>
      <c r="G482" s="40"/>
      <c r="H482" s="12">
        <v>0</v>
      </c>
      <c r="I482" s="39">
        <f t="shared" si="22"/>
        <v>0</v>
      </c>
      <c r="J482" s="40"/>
      <c r="K482" s="12">
        <v>0</v>
      </c>
      <c r="L482" s="39">
        <f t="shared" si="23"/>
        <v>0</v>
      </c>
      <c r="M482" s="40"/>
    </row>
    <row r="483" spans="1:13" ht="14.5" x14ac:dyDescent="0.35">
      <c r="A483" s="30">
        <v>88817</v>
      </c>
      <c r="B483" t="s">
        <v>489</v>
      </c>
      <c r="C483" t="s">
        <v>1763</v>
      </c>
      <c r="D483" s="31">
        <v>3.0914467722156879E-5</v>
      </c>
      <c r="E483" s="12">
        <v>0</v>
      </c>
      <c r="F483" s="39">
        <f t="shared" si="21"/>
        <v>0</v>
      </c>
      <c r="G483" s="40"/>
      <c r="H483" s="12">
        <v>0</v>
      </c>
      <c r="I483" s="39">
        <f t="shared" si="22"/>
        <v>0</v>
      </c>
      <c r="J483" s="40"/>
      <c r="K483" s="12">
        <v>0</v>
      </c>
      <c r="L483" s="39">
        <f t="shared" si="23"/>
        <v>0</v>
      </c>
      <c r="M483" s="40"/>
    </row>
    <row r="484" spans="1:13" ht="14.5" x14ac:dyDescent="0.35">
      <c r="A484" s="30">
        <v>88822</v>
      </c>
      <c r="B484" t="s">
        <v>490</v>
      </c>
      <c r="C484" t="s">
        <v>1763</v>
      </c>
      <c r="D484" s="31">
        <v>1.4468207786442382E-4</v>
      </c>
      <c r="E484" s="12">
        <v>0</v>
      </c>
      <c r="F484" s="39">
        <f t="shared" si="21"/>
        <v>0</v>
      </c>
      <c r="G484" s="40"/>
      <c r="H484" s="12">
        <v>0</v>
      </c>
      <c r="I484" s="39">
        <f t="shared" si="22"/>
        <v>0</v>
      </c>
      <c r="J484" s="40"/>
      <c r="K484" s="12">
        <v>0</v>
      </c>
      <c r="L484" s="39">
        <f t="shared" si="23"/>
        <v>0</v>
      </c>
      <c r="M484" s="40"/>
    </row>
    <row r="485" spans="1:13" ht="14.5" x14ac:dyDescent="0.35">
      <c r="A485" s="30">
        <v>88834</v>
      </c>
      <c r="B485" t="s">
        <v>491</v>
      </c>
      <c r="C485" t="s">
        <v>1763</v>
      </c>
      <c r="D485" s="31">
        <v>5.2708575235095055E-5</v>
      </c>
      <c r="E485" s="12">
        <v>0</v>
      </c>
      <c r="F485" s="39">
        <f t="shared" si="21"/>
        <v>0</v>
      </c>
      <c r="G485" s="40"/>
      <c r="H485" s="12">
        <v>0</v>
      </c>
      <c r="I485" s="39">
        <f t="shared" si="22"/>
        <v>0</v>
      </c>
      <c r="J485" s="40"/>
      <c r="K485" s="12">
        <v>0</v>
      </c>
      <c r="L485" s="39">
        <f t="shared" si="23"/>
        <v>0</v>
      </c>
      <c r="M485" s="40"/>
    </row>
    <row r="486" spans="1:13" ht="14.5" x14ac:dyDescent="0.35">
      <c r="A486" s="30">
        <v>88833</v>
      </c>
      <c r="B486" t="s">
        <v>492</v>
      </c>
      <c r="C486" t="s">
        <v>1763</v>
      </c>
      <c r="D486" s="31">
        <v>6.2361943508488862E-5</v>
      </c>
      <c r="E486" s="12">
        <v>0</v>
      </c>
      <c r="F486" s="39">
        <f t="shared" si="21"/>
        <v>0</v>
      </c>
      <c r="G486" s="40"/>
      <c r="H486" s="12">
        <v>0</v>
      </c>
      <c r="I486" s="39">
        <f t="shared" si="22"/>
        <v>0</v>
      </c>
      <c r="J486" s="40"/>
      <c r="K486" s="12">
        <v>0</v>
      </c>
      <c r="L486" s="39">
        <f t="shared" si="23"/>
        <v>0</v>
      </c>
      <c r="M486" s="40"/>
    </row>
    <row r="487" spans="1:13" ht="14.5" x14ac:dyDescent="0.35">
      <c r="A487" s="30">
        <v>88813</v>
      </c>
      <c r="B487" t="s">
        <v>493</v>
      </c>
      <c r="C487" t="s">
        <v>1763</v>
      </c>
      <c r="D487" s="31">
        <v>1.507228359250752E-4</v>
      </c>
      <c r="E487" s="12">
        <v>0</v>
      </c>
      <c r="F487" s="39">
        <f t="shared" si="21"/>
        <v>0</v>
      </c>
      <c r="G487" s="40"/>
      <c r="H487" s="12">
        <v>0</v>
      </c>
      <c r="I487" s="39">
        <f t="shared" si="22"/>
        <v>0</v>
      </c>
      <c r="J487" s="40"/>
      <c r="K487" s="12">
        <v>0</v>
      </c>
      <c r="L487" s="39">
        <f t="shared" si="23"/>
        <v>0</v>
      </c>
      <c r="M487" s="40"/>
    </row>
    <row r="488" spans="1:13" ht="14.5" x14ac:dyDescent="0.35">
      <c r="A488" s="30">
        <v>88811</v>
      </c>
      <c r="B488" t="s">
        <v>494</v>
      </c>
      <c r="C488" t="s">
        <v>1763</v>
      </c>
      <c r="D488" s="31">
        <v>8.4552845913646302E-4</v>
      </c>
      <c r="E488" s="12">
        <v>0</v>
      </c>
      <c r="F488" s="39">
        <f t="shared" si="21"/>
        <v>0</v>
      </c>
      <c r="G488" s="40"/>
      <c r="H488" s="12">
        <v>0</v>
      </c>
      <c r="I488" s="39">
        <f t="shared" si="22"/>
        <v>0</v>
      </c>
      <c r="J488" s="40"/>
      <c r="K488" s="12">
        <v>0</v>
      </c>
      <c r="L488" s="39">
        <f t="shared" si="23"/>
        <v>0</v>
      </c>
      <c r="M488" s="40"/>
    </row>
    <row r="489" spans="1:13" ht="14.5" x14ac:dyDescent="0.35">
      <c r="A489" s="30">
        <v>88836</v>
      </c>
      <c r="B489" t="s">
        <v>495</v>
      </c>
      <c r="C489" t="s">
        <v>1763</v>
      </c>
      <c r="D489" s="31">
        <v>3.1927183044089599E-4</v>
      </c>
      <c r="E489" s="12">
        <v>0</v>
      </c>
      <c r="F489" s="39">
        <f t="shared" si="21"/>
        <v>0</v>
      </c>
      <c r="G489" s="40"/>
      <c r="H489" s="12">
        <v>0</v>
      </c>
      <c r="I489" s="39">
        <f t="shared" si="22"/>
        <v>0</v>
      </c>
      <c r="J489" s="40"/>
      <c r="K489" s="12">
        <v>0</v>
      </c>
      <c r="L489" s="39">
        <f t="shared" si="23"/>
        <v>0</v>
      </c>
      <c r="M489" s="40"/>
    </row>
    <row r="490" spans="1:13" ht="14.5" x14ac:dyDescent="0.35">
      <c r="A490" s="30">
        <v>88900</v>
      </c>
      <c r="B490" t="s">
        <v>496</v>
      </c>
      <c r="C490" t="s">
        <v>1763</v>
      </c>
      <c r="D490" s="31">
        <v>3.5600200837438579E-3</v>
      </c>
      <c r="E490" s="12">
        <v>0</v>
      </c>
      <c r="F490" s="39">
        <f t="shared" si="21"/>
        <v>0</v>
      </c>
      <c r="G490" s="40"/>
      <c r="H490" s="12">
        <v>0</v>
      </c>
      <c r="I490" s="39">
        <f t="shared" si="22"/>
        <v>0</v>
      </c>
      <c r="J490" s="40"/>
      <c r="K490" s="12">
        <v>0</v>
      </c>
      <c r="L490" s="39">
        <f t="shared" si="23"/>
        <v>0</v>
      </c>
      <c r="M490" s="40"/>
    </row>
    <row r="491" spans="1:13" ht="14.5" x14ac:dyDescent="0.35">
      <c r="A491" s="30">
        <v>88812</v>
      </c>
      <c r="B491" t="s">
        <v>497</v>
      </c>
      <c r="C491" t="s">
        <v>1763</v>
      </c>
      <c r="D491" s="31">
        <v>1.7139170419142144E-4</v>
      </c>
      <c r="E491" s="12">
        <v>0</v>
      </c>
      <c r="F491" s="39">
        <f t="shared" si="21"/>
        <v>0</v>
      </c>
      <c r="G491" s="40"/>
      <c r="H491" s="12">
        <v>0</v>
      </c>
      <c r="I491" s="39">
        <f t="shared" si="22"/>
        <v>0</v>
      </c>
      <c r="J491" s="40"/>
      <c r="K491" s="12">
        <v>0</v>
      </c>
      <c r="L491" s="39">
        <f t="shared" si="23"/>
        <v>0</v>
      </c>
      <c r="M491" s="40"/>
    </row>
    <row r="492" spans="1:13" ht="14.5" x14ac:dyDescent="0.35">
      <c r="A492" s="30">
        <v>88842</v>
      </c>
      <c r="B492" t="s">
        <v>498</v>
      </c>
      <c r="C492" t="s">
        <v>1763</v>
      </c>
      <c r="D492" s="31">
        <v>5.8198558296098768E-4</v>
      </c>
      <c r="E492" s="12">
        <v>0</v>
      </c>
      <c r="F492" s="39">
        <f t="shared" si="21"/>
        <v>0</v>
      </c>
      <c r="G492" s="40"/>
      <c r="H492" s="12">
        <v>0</v>
      </c>
      <c r="I492" s="39">
        <f t="shared" si="22"/>
        <v>0</v>
      </c>
      <c r="J492" s="40"/>
      <c r="K492" s="12">
        <v>0</v>
      </c>
      <c r="L492" s="39">
        <f t="shared" si="23"/>
        <v>0</v>
      </c>
      <c r="M492" s="40"/>
    </row>
    <row r="493" spans="1:13" ht="14.5" x14ac:dyDescent="0.35">
      <c r="A493" s="30">
        <v>88841</v>
      </c>
      <c r="B493" t="s">
        <v>499</v>
      </c>
      <c r="C493" t="s">
        <v>1763</v>
      </c>
      <c r="D493" s="31">
        <v>1.0460579375027909E-3</v>
      </c>
      <c r="E493" s="12">
        <v>0</v>
      </c>
      <c r="F493" s="39">
        <f t="shared" si="21"/>
        <v>0</v>
      </c>
      <c r="G493" s="40"/>
      <c r="H493" s="12">
        <v>0</v>
      </c>
      <c r="I493" s="39">
        <f t="shared" si="22"/>
        <v>0</v>
      </c>
      <c r="J493" s="40"/>
      <c r="K493" s="12">
        <v>0</v>
      </c>
      <c r="L493" s="39">
        <f t="shared" si="23"/>
        <v>0</v>
      </c>
      <c r="M493" s="40"/>
    </row>
    <row r="494" spans="1:13" ht="14.5" x14ac:dyDescent="0.35">
      <c r="A494" s="30">
        <v>88814</v>
      </c>
      <c r="B494" t="s">
        <v>500</v>
      </c>
      <c r="C494" t="s">
        <v>1763</v>
      </c>
      <c r="D494" s="31">
        <v>1.9608774449820195E-4</v>
      </c>
      <c r="E494" s="12">
        <v>0</v>
      </c>
      <c r="F494" s="39">
        <f t="shared" si="21"/>
        <v>0</v>
      </c>
      <c r="G494" s="40"/>
      <c r="H494" s="12">
        <v>0</v>
      </c>
      <c r="I494" s="39">
        <f t="shared" si="22"/>
        <v>0</v>
      </c>
      <c r="J494" s="40"/>
      <c r="K494" s="12">
        <v>0</v>
      </c>
      <c r="L494" s="39">
        <f t="shared" si="23"/>
        <v>0</v>
      </c>
      <c r="M494" s="40"/>
    </row>
    <row r="495" spans="1:13" ht="14.5" x14ac:dyDescent="0.35">
      <c r="A495" s="30">
        <v>88838</v>
      </c>
      <c r="B495" t="s">
        <v>501</v>
      </c>
      <c r="C495" t="s">
        <v>1763</v>
      </c>
      <c r="D495" s="31">
        <v>3.5906976589930486E-4</v>
      </c>
      <c r="E495" s="12">
        <v>0</v>
      </c>
      <c r="F495" s="39">
        <f t="shared" si="21"/>
        <v>0</v>
      </c>
      <c r="G495" s="40"/>
      <c r="H495" s="12">
        <v>0</v>
      </c>
      <c r="I495" s="39">
        <f t="shared" si="22"/>
        <v>0</v>
      </c>
      <c r="J495" s="40"/>
      <c r="K495" s="12">
        <v>0</v>
      </c>
      <c r="L495" s="39">
        <f t="shared" si="23"/>
        <v>0</v>
      </c>
      <c r="M495" s="40"/>
    </row>
    <row r="496" spans="1:13" ht="14.5" x14ac:dyDescent="0.35">
      <c r="A496" s="30">
        <v>88818</v>
      </c>
      <c r="B496" t="s">
        <v>502</v>
      </c>
      <c r="C496" t="s">
        <v>1763</v>
      </c>
      <c r="D496" s="31">
        <v>6.1592042971347024E-5</v>
      </c>
      <c r="E496" s="12">
        <v>0</v>
      </c>
      <c r="F496" s="39">
        <f t="shared" si="21"/>
        <v>0</v>
      </c>
      <c r="G496" s="40"/>
      <c r="H496" s="12">
        <v>0</v>
      </c>
      <c r="I496" s="39">
        <f t="shared" si="22"/>
        <v>0</v>
      </c>
      <c r="J496" s="40"/>
      <c r="K496" s="12">
        <v>0</v>
      </c>
      <c r="L496" s="39">
        <f t="shared" si="23"/>
        <v>0</v>
      </c>
      <c r="M496" s="40"/>
    </row>
    <row r="497" spans="1:13" ht="14.5" x14ac:dyDescent="0.35">
      <c r="A497" s="30">
        <v>88837</v>
      </c>
      <c r="B497" t="s">
        <v>503</v>
      </c>
      <c r="C497" t="s">
        <v>1763</v>
      </c>
      <c r="D497" s="31">
        <v>5.2205178730040775E-4</v>
      </c>
      <c r="E497" s="12">
        <v>0</v>
      </c>
      <c r="F497" s="39">
        <f t="shared" si="21"/>
        <v>0</v>
      </c>
      <c r="G497" s="40"/>
      <c r="H497" s="12">
        <v>0</v>
      </c>
      <c r="I497" s="39">
        <f t="shared" si="22"/>
        <v>0</v>
      </c>
      <c r="J497" s="40"/>
      <c r="K497" s="12">
        <v>0</v>
      </c>
      <c r="L497" s="39">
        <f t="shared" si="23"/>
        <v>0</v>
      </c>
      <c r="M497" s="40"/>
    </row>
    <row r="498" spans="1:13" ht="14.5" x14ac:dyDescent="0.35">
      <c r="A498" s="30">
        <v>88835</v>
      </c>
      <c r="B498" t="s">
        <v>504</v>
      </c>
      <c r="C498" t="s">
        <v>1763</v>
      </c>
      <c r="D498" s="31">
        <v>1.8684893805249989E-4</v>
      </c>
      <c r="E498" s="12">
        <v>0</v>
      </c>
      <c r="F498" s="39">
        <f t="shared" si="21"/>
        <v>0</v>
      </c>
      <c r="G498" s="40"/>
      <c r="H498" s="12">
        <v>0</v>
      </c>
      <c r="I498" s="39">
        <f t="shared" si="22"/>
        <v>0</v>
      </c>
      <c r="J498" s="40"/>
      <c r="K498" s="12">
        <v>0</v>
      </c>
      <c r="L498" s="39">
        <f t="shared" si="23"/>
        <v>0</v>
      </c>
      <c r="M498" s="40"/>
    </row>
    <row r="499" spans="1:13" ht="14.5" x14ac:dyDescent="0.35">
      <c r="A499" s="30">
        <v>88821</v>
      </c>
      <c r="B499" t="s">
        <v>505</v>
      </c>
      <c r="C499" t="s">
        <v>1763</v>
      </c>
      <c r="D499" s="31">
        <v>3.2418734925495539E-4</v>
      </c>
      <c r="E499" s="12">
        <v>0</v>
      </c>
      <c r="F499" s="39">
        <f t="shared" si="21"/>
        <v>0</v>
      </c>
      <c r="G499" s="40"/>
      <c r="H499" s="12">
        <v>0</v>
      </c>
      <c r="I499" s="39">
        <f t="shared" si="22"/>
        <v>0</v>
      </c>
      <c r="J499" s="40"/>
      <c r="K499" s="12">
        <v>0</v>
      </c>
      <c r="L499" s="39">
        <f t="shared" si="23"/>
        <v>0</v>
      </c>
      <c r="M499" s="40"/>
    </row>
    <row r="500" spans="1:13" ht="14.5" x14ac:dyDescent="0.35">
      <c r="A500" s="30">
        <v>88831</v>
      </c>
      <c r="B500" t="s">
        <v>506</v>
      </c>
      <c r="C500" t="s">
        <v>1763</v>
      </c>
      <c r="D500" s="31">
        <v>1.1909769078401815E-4</v>
      </c>
      <c r="E500" s="12">
        <v>0</v>
      </c>
      <c r="F500" s="39">
        <f t="shared" si="21"/>
        <v>0</v>
      </c>
      <c r="G500" s="40"/>
      <c r="H500" s="12">
        <v>0</v>
      </c>
      <c r="I500" s="39">
        <f t="shared" si="22"/>
        <v>0</v>
      </c>
      <c r="J500" s="40"/>
      <c r="K500" s="12">
        <v>0</v>
      </c>
      <c r="L500" s="39">
        <f t="shared" si="23"/>
        <v>0</v>
      </c>
      <c r="M500" s="40"/>
    </row>
    <row r="501" spans="1:13" ht="14.5" x14ac:dyDescent="0.35">
      <c r="A501" s="30">
        <v>88817</v>
      </c>
      <c r="B501" t="s">
        <v>507</v>
      </c>
      <c r="C501" t="s">
        <v>1763</v>
      </c>
      <c r="D501" s="31">
        <v>4.2936760725217876E-5</v>
      </c>
      <c r="E501" s="12">
        <v>0</v>
      </c>
      <c r="F501" s="39">
        <f t="shared" si="21"/>
        <v>0</v>
      </c>
      <c r="G501" s="40"/>
      <c r="H501" s="12">
        <v>0</v>
      </c>
      <c r="I501" s="39">
        <f t="shared" si="22"/>
        <v>0</v>
      </c>
      <c r="J501" s="40"/>
      <c r="K501" s="12">
        <v>0</v>
      </c>
      <c r="L501" s="39">
        <f t="shared" si="23"/>
        <v>0</v>
      </c>
      <c r="M501" s="40"/>
    </row>
    <row r="502" spans="1:13" ht="14.5" x14ac:dyDescent="0.35">
      <c r="A502" s="30">
        <v>88832</v>
      </c>
      <c r="B502" t="s">
        <v>508</v>
      </c>
      <c r="C502" t="s">
        <v>1763</v>
      </c>
      <c r="D502" s="31">
        <v>1.1566274992600071E-4</v>
      </c>
      <c r="E502" s="12">
        <v>0</v>
      </c>
      <c r="F502" s="39">
        <f t="shared" si="21"/>
        <v>0</v>
      </c>
      <c r="G502" s="40"/>
      <c r="H502" s="12">
        <v>0</v>
      </c>
      <c r="I502" s="39">
        <f t="shared" si="22"/>
        <v>0</v>
      </c>
      <c r="J502" s="40"/>
      <c r="K502" s="12">
        <v>0</v>
      </c>
      <c r="L502" s="39">
        <f t="shared" si="23"/>
        <v>0</v>
      </c>
      <c r="M502" s="40"/>
    </row>
    <row r="503" spans="1:13" ht="14.5" x14ac:dyDescent="0.35">
      <c r="A503" s="30">
        <v>88825</v>
      </c>
      <c r="B503" t="s">
        <v>509</v>
      </c>
      <c r="C503" t="s">
        <v>1763</v>
      </c>
      <c r="D503" s="31">
        <v>6.4079413937497581E-5</v>
      </c>
      <c r="E503" s="12">
        <v>0</v>
      </c>
      <c r="F503" s="39">
        <f t="shared" si="21"/>
        <v>0</v>
      </c>
      <c r="G503" s="40"/>
      <c r="H503" s="12">
        <v>0</v>
      </c>
      <c r="I503" s="39">
        <f t="shared" si="22"/>
        <v>0</v>
      </c>
      <c r="J503" s="40"/>
      <c r="K503" s="12">
        <v>0</v>
      </c>
      <c r="L503" s="39">
        <f t="shared" si="23"/>
        <v>0</v>
      </c>
      <c r="M503" s="40"/>
    </row>
    <row r="504" spans="1:13" ht="14.5" x14ac:dyDescent="0.35">
      <c r="A504" s="30">
        <v>88831</v>
      </c>
      <c r="B504" t="s">
        <v>510</v>
      </c>
      <c r="C504" t="s">
        <v>1763</v>
      </c>
      <c r="D504" s="31">
        <v>1.7316839773867185E-4</v>
      </c>
      <c r="E504" s="12">
        <v>0</v>
      </c>
      <c r="F504" s="39">
        <f t="shared" si="21"/>
        <v>0</v>
      </c>
      <c r="G504" s="40"/>
      <c r="H504" s="12">
        <v>0</v>
      </c>
      <c r="I504" s="39">
        <f t="shared" si="22"/>
        <v>0</v>
      </c>
      <c r="J504" s="40"/>
      <c r="K504" s="12">
        <v>0</v>
      </c>
      <c r="L504" s="39">
        <f t="shared" si="23"/>
        <v>0</v>
      </c>
      <c r="M504" s="40"/>
    </row>
    <row r="505" spans="1:13" ht="14.5" x14ac:dyDescent="0.35">
      <c r="A505" s="30">
        <v>88816</v>
      </c>
      <c r="B505" t="s">
        <v>511</v>
      </c>
      <c r="C505" t="s">
        <v>1763</v>
      </c>
      <c r="D505" s="31">
        <v>3.7494156158807509E-4</v>
      </c>
      <c r="E505" s="12">
        <v>0</v>
      </c>
      <c r="F505" s="39">
        <f t="shared" si="21"/>
        <v>0</v>
      </c>
      <c r="G505" s="40"/>
      <c r="H505" s="12">
        <v>0</v>
      </c>
      <c r="I505" s="39">
        <f t="shared" si="22"/>
        <v>0</v>
      </c>
      <c r="J505" s="40"/>
      <c r="K505" s="12">
        <v>0</v>
      </c>
      <c r="L505" s="39">
        <f t="shared" si="23"/>
        <v>0</v>
      </c>
      <c r="M505" s="40"/>
    </row>
    <row r="506" spans="1:13" ht="14.5" x14ac:dyDescent="0.35">
      <c r="A506" s="30">
        <v>88823</v>
      </c>
      <c r="B506" t="s">
        <v>512</v>
      </c>
      <c r="C506" t="s">
        <v>1763</v>
      </c>
      <c r="D506" s="31">
        <v>4.5009569863676676E-5</v>
      </c>
      <c r="E506" s="12">
        <v>0</v>
      </c>
      <c r="F506" s="39">
        <f t="shared" si="21"/>
        <v>0</v>
      </c>
      <c r="G506" s="40"/>
      <c r="H506" s="12">
        <v>0</v>
      </c>
      <c r="I506" s="39">
        <f t="shared" si="22"/>
        <v>0</v>
      </c>
      <c r="J506" s="40"/>
      <c r="K506" s="12">
        <v>0</v>
      </c>
      <c r="L506" s="39">
        <f t="shared" si="23"/>
        <v>0</v>
      </c>
      <c r="M506" s="40"/>
    </row>
    <row r="507" spans="1:13" ht="14.5" x14ac:dyDescent="0.35">
      <c r="A507" s="30">
        <v>88819</v>
      </c>
      <c r="B507" t="s">
        <v>513</v>
      </c>
      <c r="C507" t="s">
        <v>1763</v>
      </c>
      <c r="D507" s="31">
        <v>1.0020551606492229E-4</v>
      </c>
      <c r="E507" s="12">
        <v>0</v>
      </c>
      <c r="F507" s="39">
        <f t="shared" si="21"/>
        <v>0</v>
      </c>
      <c r="G507" s="40"/>
      <c r="H507" s="12">
        <v>0</v>
      </c>
      <c r="I507" s="39">
        <f t="shared" si="22"/>
        <v>0</v>
      </c>
      <c r="J507" s="40"/>
      <c r="K507" s="12">
        <v>0</v>
      </c>
      <c r="L507" s="39">
        <f t="shared" si="23"/>
        <v>0</v>
      </c>
      <c r="M507" s="40"/>
    </row>
    <row r="508" spans="1:13" ht="14.5" x14ac:dyDescent="0.35">
      <c r="A508" s="30">
        <v>89832</v>
      </c>
      <c r="B508" t="s">
        <v>514</v>
      </c>
      <c r="C508" t="s">
        <v>1763</v>
      </c>
      <c r="D508" s="31">
        <v>1.151889649800673E-4</v>
      </c>
      <c r="E508" s="12">
        <v>0</v>
      </c>
      <c r="F508" s="39">
        <f t="shared" si="21"/>
        <v>0</v>
      </c>
      <c r="G508" s="40"/>
      <c r="H508" s="12">
        <v>0</v>
      </c>
      <c r="I508" s="39">
        <f t="shared" si="22"/>
        <v>0</v>
      </c>
      <c r="J508" s="40"/>
      <c r="K508" s="12">
        <v>0</v>
      </c>
      <c r="L508" s="39">
        <f t="shared" si="23"/>
        <v>0</v>
      </c>
      <c r="M508" s="40"/>
    </row>
    <row r="509" spans="1:13" ht="14.5" x14ac:dyDescent="0.35">
      <c r="A509" s="30">
        <v>89832</v>
      </c>
      <c r="B509" t="s">
        <v>515</v>
      </c>
      <c r="C509" t="s">
        <v>1763</v>
      </c>
      <c r="D509" s="31">
        <v>7.5746368231108504E-5</v>
      </c>
      <c r="E509" s="12">
        <v>0</v>
      </c>
      <c r="F509" s="39">
        <f t="shared" si="21"/>
        <v>0</v>
      </c>
      <c r="G509" s="40"/>
      <c r="H509" s="12">
        <v>0</v>
      </c>
      <c r="I509" s="39">
        <f t="shared" si="22"/>
        <v>0</v>
      </c>
      <c r="J509" s="40"/>
      <c r="K509" s="12">
        <v>0</v>
      </c>
      <c r="L509" s="39">
        <f t="shared" si="23"/>
        <v>0</v>
      </c>
      <c r="M509" s="40"/>
    </row>
    <row r="510" spans="1:13" ht="14.5" x14ac:dyDescent="0.35">
      <c r="A510" s="30">
        <v>89817</v>
      </c>
      <c r="B510" t="s">
        <v>516</v>
      </c>
      <c r="C510" t="s">
        <v>1763</v>
      </c>
      <c r="D510" s="31">
        <v>2.4690117994956328E-4</v>
      </c>
      <c r="E510" s="12">
        <v>0</v>
      </c>
      <c r="F510" s="39">
        <f t="shared" si="21"/>
        <v>0</v>
      </c>
      <c r="G510" s="40"/>
      <c r="H510" s="12">
        <v>0</v>
      </c>
      <c r="I510" s="39">
        <f t="shared" si="22"/>
        <v>0</v>
      </c>
      <c r="J510" s="40"/>
      <c r="K510" s="12">
        <v>0</v>
      </c>
      <c r="L510" s="39">
        <f t="shared" si="23"/>
        <v>0</v>
      </c>
      <c r="M510" s="40"/>
    </row>
    <row r="511" spans="1:13" ht="14.5" x14ac:dyDescent="0.35">
      <c r="A511" s="30">
        <v>89822</v>
      </c>
      <c r="B511" t="s">
        <v>517</v>
      </c>
      <c r="C511" t="s">
        <v>1763</v>
      </c>
      <c r="D511" s="31">
        <v>3.9797935458408847E-5</v>
      </c>
      <c r="E511" s="12">
        <v>0</v>
      </c>
      <c r="F511" s="39">
        <f t="shared" si="21"/>
        <v>0</v>
      </c>
      <c r="G511" s="40"/>
      <c r="H511" s="12">
        <v>0</v>
      </c>
      <c r="I511" s="39">
        <f t="shared" si="22"/>
        <v>0</v>
      </c>
      <c r="J511" s="40"/>
      <c r="K511" s="12">
        <v>0</v>
      </c>
      <c r="L511" s="39">
        <f t="shared" si="23"/>
        <v>0</v>
      </c>
      <c r="M511" s="40"/>
    </row>
    <row r="512" spans="1:13" ht="14.5" x14ac:dyDescent="0.35">
      <c r="A512" s="30">
        <v>89818</v>
      </c>
      <c r="B512" t="s">
        <v>518</v>
      </c>
      <c r="C512" t="s">
        <v>1763</v>
      </c>
      <c r="D512" s="31">
        <v>5.7150309103221046E-5</v>
      </c>
      <c r="E512" s="12">
        <v>0</v>
      </c>
      <c r="F512" s="39">
        <f t="shared" si="21"/>
        <v>0</v>
      </c>
      <c r="G512" s="40"/>
      <c r="H512" s="12">
        <v>0</v>
      </c>
      <c r="I512" s="39">
        <f t="shared" si="22"/>
        <v>0</v>
      </c>
      <c r="J512" s="40"/>
      <c r="K512" s="12">
        <v>0</v>
      </c>
      <c r="L512" s="39">
        <f t="shared" si="23"/>
        <v>0</v>
      </c>
      <c r="M512" s="40"/>
    </row>
    <row r="513" spans="1:13" ht="14.5" x14ac:dyDescent="0.35">
      <c r="A513" s="30">
        <v>89816</v>
      </c>
      <c r="B513" t="s">
        <v>519</v>
      </c>
      <c r="C513" t="s">
        <v>1763</v>
      </c>
      <c r="D513" s="31">
        <v>1.8276254289382397E-4</v>
      </c>
      <c r="E513" s="12">
        <v>0</v>
      </c>
      <c r="F513" s="39">
        <f t="shared" si="21"/>
        <v>0</v>
      </c>
      <c r="G513" s="40"/>
      <c r="H513" s="12">
        <v>0</v>
      </c>
      <c r="I513" s="39">
        <f t="shared" si="22"/>
        <v>0</v>
      </c>
      <c r="J513" s="40"/>
      <c r="K513" s="12">
        <v>0</v>
      </c>
      <c r="L513" s="39">
        <f t="shared" si="23"/>
        <v>0</v>
      </c>
      <c r="M513" s="40"/>
    </row>
    <row r="514" spans="1:13" ht="14.5" x14ac:dyDescent="0.35">
      <c r="A514" s="30">
        <v>89832</v>
      </c>
      <c r="B514" t="s">
        <v>520</v>
      </c>
      <c r="C514" t="s">
        <v>1763</v>
      </c>
      <c r="D514" s="31">
        <v>6.5619215011781257E-5</v>
      </c>
      <c r="E514" s="12">
        <v>0</v>
      </c>
      <c r="F514" s="39">
        <f t="shared" si="21"/>
        <v>0</v>
      </c>
      <c r="G514" s="40"/>
      <c r="H514" s="12">
        <v>0</v>
      </c>
      <c r="I514" s="39">
        <f t="shared" si="22"/>
        <v>0</v>
      </c>
      <c r="J514" s="40"/>
      <c r="K514" s="12">
        <v>0</v>
      </c>
      <c r="L514" s="39">
        <f t="shared" si="23"/>
        <v>0</v>
      </c>
      <c r="M514" s="40"/>
    </row>
    <row r="515" spans="1:13" ht="14.5" x14ac:dyDescent="0.35">
      <c r="A515" s="30">
        <v>89833</v>
      </c>
      <c r="B515" t="s">
        <v>521</v>
      </c>
      <c r="C515" t="s">
        <v>1763</v>
      </c>
      <c r="D515" s="31">
        <v>1.1358994078754192E-4</v>
      </c>
      <c r="E515" s="12">
        <v>0</v>
      </c>
      <c r="F515" s="39">
        <f t="shared" si="21"/>
        <v>0</v>
      </c>
      <c r="G515" s="40"/>
      <c r="H515" s="12">
        <v>0</v>
      </c>
      <c r="I515" s="39">
        <f t="shared" si="22"/>
        <v>0</v>
      </c>
      <c r="J515" s="40"/>
      <c r="K515" s="12">
        <v>0</v>
      </c>
      <c r="L515" s="39">
        <f t="shared" si="23"/>
        <v>0</v>
      </c>
      <c r="M515" s="40"/>
    </row>
    <row r="516" spans="1:13" ht="14.5" x14ac:dyDescent="0.35">
      <c r="A516" s="30">
        <v>89862</v>
      </c>
      <c r="B516" t="s">
        <v>522</v>
      </c>
      <c r="C516" t="s">
        <v>1763</v>
      </c>
      <c r="D516" s="31">
        <v>1.2093360744951022E-4</v>
      </c>
      <c r="E516" s="12">
        <v>0</v>
      </c>
      <c r="F516" s="39">
        <f t="shared" si="21"/>
        <v>0</v>
      </c>
      <c r="G516" s="40"/>
      <c r="H516" s="12">
        <v>0</v>
      </c>
      <c r="I516" s="39">
        <f t="shared" si="22"/>
        <v>0</v>
      </c>
      <c r="J516" s="40"/>
      <c r="K516" s="12">
        <v>0</v>
      </c>
      <c r="L516" s="39">
        <f t="shared" si="23"/>
        <v>0</v>
      </c>
      <c r="M516" s="40"/>
    </row>
    <row r="517" spans="1:13" ht="14.5" x14ac:dyDescent="0.35">
      <c r="A517" s="30">
        <v>89823</v>
      </c>
      <c r="B517" t="s">
        <v>523</v>
      </c>
      <c r="C517" t="s">
        <v>1763</v>
      </c>
      <c r="D517" s="31">
        <v>1.2004526067588502E-4</v>
      </c>
      <c r="E517" s="12">
        <v>0</v>
      </c>
      <c r="F517" s="39">
        <f t="shared" si="21"/>
        <v>0</v>
      </c>
      <c r="G517" s="40"/>
      <c r="H517" s="12">
        <v>0</v>
      </c>
      <c r="I517" s="39">
        <f t="shared" si="22"/>
        <v>0</v>
      </c>
      <c r="J517" s="40"/>
      <c r="K517" s="12">
        <v>0</v>
      </c>
      <c r="L517" s="39">
        <f t="shared" si="23"/>
        <v>0</v>
      </c>
      <c r="M517" s="40"/>
    </row>
    <row r="518" spans="1:13" ht="14.5" x14ac:dyDescent="0.35">
      <c r="A518" s="30">
        <v>89814</v>
      </c>
      <c r="B518" t="s">
        <v>524</v>
      </c>
      <c r="C518" t="s">
        <v>1763</v>
      </c>
      <c r="D518" s="31">
        <v>2.9653015303609094E-4</v>
      </c>
      <c r="E518" s="12">
        <v>0</v>
      </c>
      <c r="F518" s="39">
        <f t="shared" si="21"/>
        <v>0</v>
      </c>
      <c r="G518" s="40"/>
      <c r="H518" s="12">
        <v>0</v>
      </c>
      <c r="I518" s="39">
        <f t="shared" si="22"/>
        <v>0</v>
      </c>
      <c r="J518" s="40"/>
      <c r="K518" s="12">
        <v>0</v>
      </c>
      <c r="L518" s="39">
        <f t="shared" si="23"/>
        <v>0</v>
      </c>
      <c r="M518" s="40"/>
    </row>
    <row r="519" spans="1:13" ht="14.5" x14ac:dyDescent="0.35">
      <c r="A519" s="30">
        <v>89841</v>
      </c>
      <c r="B519" t="s">
        <v>525</v>
      </c>
      <c r="C519" t="s">
        <v>1763</v>
      </c>
      <c r="D519" s="31">
        <v>1.0541715047019011E-4</v>
      </c>
      <c r="E519" s="12">
        <v>0</v>
      </c>
      <c r="F519" s="39">
        <f t="shared" si="21"/>
        <v>0</v>
      </c>
      <c r="G519" s="40"/>
      <c r="H519" s="12">
        <v>0</v>
      </c>
      <c r="I519" s="39">
        <f t="shared" si="22"/>
        <v>0</v>
      </c>
      <c r="J519" s="40"/>
      <c r="K519" s="12">
        <v>0</v>
      </c>
      <c r="L519" s="39">
        <f t="shared" si="23"/>
        <v>0</v>
      </c>
      <c r="M519" s="40"/>
    </row>
    <row r="520" spans="1:13" ht="14.5" x14ac:dyDescent="0.35">
      <c r="A520" s="30">
        <v>89843</v>
      </c>
      <c r="B520" t="s">
        <v>526</v>
      </c>
      <c r="C520" t="s">
        <v>1763</v>
      </c>
      <c r="D520" s="31">
        <v>7.9832763389784428E-5</v>
      </c>
      <c r="E520" s="12">
        <v>0</v>
      </c>
      <c r="F520" s="39">
        <f t="shared" si="21"/>
        <v>0</v>
      </c>
      <c r="G520" s="40"/>
      <c r="H520" s="12">
        <v>0</v>
      </c>
      <c r="I520" s="39">
        <f t="shared" si="22"/>
        <v>0</v>
      </c>
      <c r="J520" s="40"/>
      <c r="K520" s="12">
        <v>0</v>
      </c>
      <c r="L520" s="39">
        <f t="shared" si="23"/>
        <v>0</v>
      </c>
      <c r="M520" s="40"/>
    </row>
    <row r="521" spans="1:13" ht="14.5" x14ac:dyDescent="0.35">
      <c r="A521" s="30">
        <v>89815</v>
      </c>
      <c r="B521" t="s">
        <v>527</v>
      </c>
      <c r="C521" t="s">
        <v>1763</v>
      </c>
      <c r="D521" s="31">
        <v>1.0932587627414099E-4</v>
      </c>
      <c r="E521" s="12">
        <v>0</v>
      </c>
      <c r="F521" s="39">
        <f t="shared" si="21"/>
        <v>0</v>
      </c>
      <c r="G521" s="40"/>
      <c r="H521" s="12">
        <v>0</v>
      </c>
      <c r="I521" s="39">
        <f t="shared" si="22"/>
        <v>0</v>
      </c>
      <c r="J521" s="40"/>
      <c r="K521" s="12">
        <v>0</v>
      </c>
      <c r="L521" s="39">
        <f t="shared" si="23"/>
        <v>0</v>
      </c>
      <c r="M521" s="40"/>
    </row>
    <row r="522" spans="1:13" ht="14.5" x14ac:dyDescent="0.35">
      <c r="A522" s="30">
        <v>89851</v>
      </c>
      <c r="B522" t="s">
        <v>528</v>
      </c>
      <c r="C522" t="s">
        <v>1763</v>
      </c>
      <c r="D522" s="31">
        <v>9.5941451551521335E-5</v>
      </c>
      <c r="E522" s="12">
        <v>0</v>
      </c>
      <c r="F522" s="39">
        <f t="shared" ref="F522:F573" si="24">+IF(E522=1,D522,0)</f>
        <v>0</v>
      </c>
      <c r="G522" s="40"/>
      <c r="H522" s="12">
        <v>0</v>
      </c>
      <c r="I522" s="39">
        <f t="shared" ref="I522:I573" si="25">+IF(H522=1,D522,0)</f>
        <v>0</v>
      </c>
      <c r="J522" s="40"/>
      <c r="K522" s="12">
        <v>0</v>
      </c>
      <c r="L522" s="39">
        <f t="shared" ref="L522:L573" si="26">+IF(K522=1,D522,0)</f>
        <v>0</v>
      </c>
      <c r="M522" s="40"/>
    </row>
    <row r="523" spans="1:13" ht="14.5" x14ac:dyDescent="0.35">
      <c r="A523" s="30">
        <v>89831</v>
      </c>
      <c r="B523" t="s">
        <v>529</v>
      </c>
      <c r="C523" t="s">
        <v>1763</v>
      </c>
      <c r="D523" s="31">
        <v>1.1619575799017584E-4</v>
      </c>
      <c r="E523" s="12">
        <v>0</v>
      </c>
      <c r="F523" s="39">
        <f t="shared" si="24"/>
        <v>0</v>
      </c>
      <c r="G523" s="40"/>
      <c r="H523" s="12">
        <v>0</v>
      </c>
      <c r="I523" s="39">
        <f t="shared" si="25"/>
        <v>0</v>
      </c>
      <c r="J523" s="40"/>
      <c r="K523" s="12">
        <v>0</v>
      </c>
      <c r="L523" s="39">
        <f t="shared" si="26"/>
        <v>0</v>
      </c>
      <c r="M523" s="40"/>
    </row>
    <row r="524" spans="1:13" ht="14.5" x14ac:dyDescent="0.35">
      <c r="A524" s="30">
        <v>89851</v>
      </c>
      <c r="B524" t="s">
        <v>530</v>
      </c>
      <c r="C524" t="s">
        <v>1763</v>
      </c>
      <c r="D524" s="31">
        <v>2.611147283275664E-4</v>
      </c>
      <c r="E524" s="12">
        <v>0</v>
      </c>
      <c r="F524" s="39">
        <f t="shared" si="24"/>
        <v>0</v>
      </c>
      <c r="G524" s="40"/>
      <c r="H524" s="12">
        <v>0</v>
      </c>
      <c r="I524" s="39">
        <f t="shared" si="25"/>
        <v>0</v>
      </c>
      <c r="J524" s="40"/>
      <c r="K524" s="12">
        <v>0</v>
      </c>
      <c r="L524" s="39">
        <f t="shared" si="26"/>
        <v>0</v>
      </c>
      <c r="M524" s="40"/>
    </row>
    <row r="525" spans="1:13" ht="14.5" x14ac:dyDescent="0.35">
      <c r="A525" s="30">
        <v>89863</v>
      </c>
      <c r="B525" t="s">
        <v>531</v>
      </c>
      <c r="C525" t="s">
        <v>1763</v>
      </c>
      <c r="D525" s="31">
        <v>1.0429191122359819E-4</v>
      </c>
      <c r="E525" s="12">
        <v>0</v>
      </c>
      <c r="F525" s="39">
        <f t="shared" si="24"/>
        <v>0</v>
      </c>
      <c r="G525" s="40"/>
      <c r="H525" s="12">
        <v>0</v>
      </c>
      <c r="I525" s="39">
        <f t="shared" si="25"/>
        <v>0</v>
      </c>
      <c r="J525" s="40"/>
      <c r="K525" s="12">
        <v>0</v>
      </c>
      <c r="L525" s="39">
        <f t="shared" si="26"/>
        <v>0</v>
      </c>
      <c r="M525" s="40"/>
    </row>
    <row r="526" spans="1:13" ht="14.5" x14ac:dyDescent="0.35">
      <c r="A526" s="30">
        <v>89844</v>
      </c>
      <c r="B526" t="s">
        <v>532</v>
      </c>
      <c r="C526" t="s">
        <v>1763</v>
      </c>
      <c r="D526" s="31">
        <v>1.9727220686303554E-4</v>
      </c>
      <c r="E526" s="12">
        <v>0</v>
      </c>
      <c r="F526" s="39">
        <f t="shared" si="24"/>
        <v>0</v>
      </c>
      <c r="G526" s="40"/>
      <c r="H526" s="12">
        <v>0</v>
      </c>
      <c r="I526" s="39">
        <f t="shared" si="25"/>
        <v>0</v>
      </c>
      <c r="J526" s="40"/>
      <c r="K526" s="12">
        <v>0</v>
      </c>
      <c r="L526" s="39">
        <f t="shared" si="26"/>
        <v>0</v>
      </c>
      <c r="M526" s="40"/>
    </row>
    <row r="527" spans="1:13" ht="14.5" x14ac:dyDescent="0.35">
      <c r="A527" s="30">
        <v>89843</v>
      </c>
      <c r="B527" t="s">
        <v>533</v>
      </c>
      <c r="C527" t="s">
        <v>1763</v>
      </c>
      <c r="D527" s="31">
        <v>1.209928305677519E-4</v>
      </c>
      <c r="E527" s="12">
        <v>0</v>
      </c>
      <c r="F527" s="39">
        <f t="shared" si="24"/>
        <v>0</v>
      </c>
      <c r="G527" s="40"/>
      <c r="H527" s="12">
        <v>0</v>
      </c>
      <c r="I527" s="39">
        <f t="shared" si="25"/>
        <v>0</v>
      </c>
      <c r="J527" s="40"/>
      <c r="K527" s="12">
        <v>0</v>
      </c>
      <c r="L527" s="39">
        <f t="shared" si="26"/>
        <v>0</v>
      </c>
      <c r="M527" s="40"/>
    </row>
    <row r="528" spans="1:13" ht="14.5" x14ac:dyDescent="0.35">
      <c r="A528" s="30">
        <v>89852</v>
      </c>
      <c r="B528" t="s">
        <v>534</v>
      </c>
      <c r="C528" t="s">
        <v>1763</v>
      </c>
      <c r="D528" s="31">
        <v>3.8323279814191021E-4</v>
      </c>
      <c r="E528" s="12">
        <v>0</v>
      </c>
      <c r="F528" s="39">
        <f t="shared" si="24"/>
        <v>0</v>
      </c>
      <c r="G528" s="40"/>
      <c r="H528" s="12">
        <v>0</v>
      </c>
      <c r="I528" s="39">
        <f t="shared" si="25"/>
        <v>0</v>
      </c>
      <c r="J528" s="40"/>
      <c r="K528" s="12">
        <v>0</v>
      </c>
      <c r="L528" s="39">
        <f t="shared" si="26"/>
        <v>0</v>
      </c>
      <c r="M528" s="40"/>
    </row>
    <row r="529" spans="1:13" ht="14.5" x14ac:dyDescent="0.35">
      <c r="A529" s="30">
        <v>89823</v>
      </c>
      <c r="B529" t="s">
        <v>535</v>
      </c>
      <c r="C529" t="s">
        <v>1763</v>
      </c>
      <c r="D529" s="31">
        <v>3.9442596748958773E-5</v>
      </c>
      <c r="E529" s="12">
        <v>0</v>
      </c>
      <c r="F529" s="39">
        <f t="shared" si="24"/>
        <v>0</v>
      </c>
      <c r="G529" s="40"/>
      <c r="H529" s="12">
        <v>0</v>
      </c>
      <c r="I529" s="39">
        <f t="shared" si="25"/>
        <v>0</v>
      </c>
      <c r="J529" s="40"/>
      <c r="K529" s="12">
        <v>0</v>
      </c>
      <c r="L529" s="39">
        <f t="shared" si="26"/>
        <v>0</v>
      </c>
      <c r="M529" s="40"/>
    </row>
    <row r="530" spans="1:13" ht="14.5" x14ac:dyDescent="0.35">
      <c r="A530" s="30">
        <v>89819</v>
      </c>
      <c r="B530" t="s">
        <v>536</v>
      </c>
      <c r="C530" t="s">
        <v>1763</v>
      </c>
      <c r="D530" s="31">
        <v>9.3276411230645734E-5</v>
      </c>
      <c r="E530" s="12">
        <v>0</v>
      </c>
      <c r="F530" s="39">
        <f t="shared" si="24"/>
        <v>0</v>
      </c>
      <c r="G530" s="40"/>
      <c r="H530" s="12">
        <v>0</v>
      </c>
      <c r="I530" s="39">
        <f t="shared" si="25"/>
        <v>0</v>
      </c>
      <c r="J530" s="40"/>
      <c r="K530" s="12">
        <v>0</v>
      </c>
      <c r="L530" s="39">
        <f t="shared" si="26"/>
        <v>0</v>
      </c>
      <c r="M530" s="40"/>
    </row>
    <row r="531" spans="1:13" ht="14.5" x14ac:dyDescent="0.35">
      <c r="A531" s="30">
        <v>89824</v>
      </c>
      <c r="B531" t="s">
        <v>537</v>
      </c>
      <c r="C531" t="s">
        <v>1763</v>
      </c>
      <c r="D531" s="31">
        <v>6.9468717697490447E-5</v>
      </c>
      <c r="E531" s="12">
        <v>0</v>
      </c>
      <c r="F531" s="39">
        <f t="shared" si="24"/>
        <v>0</v>
      </c>
      <c r="G531" s="40"/>
      <c r="H531" s="12">
        <v>0</v>
      </c>
      <c r="I531" s="39">
        <f t="shared" si="25"/>
        <v>0</v>
      </c>
      <c r="J531" s="40"/>
      <c r="K531" s="12">
        <v>0</v>
      </c>
      <c r="L531" s="39">
        <f t="shared" si="26"/>
        <v>0</v>
      </c>
      <c r="M531" s="40"/>
    </row>
    <row r="532" spans="1:13" ht="14.5" x14ac:dyDescent="0.35">
      <c r="A532" s="30">
        <v>89844</v>
      </c>
      <c r="B532" t="s">
        <v>538</v>
      </c>
      <c r="C532" t="s">
        <v>1763</v>
      </c>
      <c r="D532" s="31">
        <v>3.5510181697711229E-4</v>
      </c>
      <c r="E532" s="12">
        <v>0</v>
      </c>
      <c r="F532" s="39">
        <f t="shared" si="24"/>
        <v>0</v>
      </c>
      <c r="G532" s="40"/>
      <c r="H532" s="12">
        <v>0</v>
      </c>
      <c r="I532" s="39">
        <f t="shared" si="25"/>
        <v>0</v>
      </c>
      <c r="J532" s="40"/>
      <c r="K532" s="12">
        <v>0</v>
      </c>
      <c r="L532" s="39">
        <f t="shared" si="26"/>
        <v>0</v>
      </c>
      <c r="M532" s="40"/>
    </row>
    <row r="533" spans="1:13" ht="14.5" x14ac:dyDescent="0.35">
      <c r="A533" s="30">
        <v>89861</v>
      </c>
      <c r="B533" t="s">
        <v>539</v>
      </c>
      <c r="C533" t="s">
        <v>1763</v>
      </c>
      <c r="D533" s="31">
        <v>7.4739575220999959E-5</v>
      </c>
      <c r="E533" s="12">
        <v>0</v>
      </c>
      <c r="F533" s="39">
        <f t="shared" si="24"/>
        <v>0</v>
      </c>
      <c r="G533" s="40"/>
      <c r="H533" s="12">
        <v>0</v>
      </c>
      <c r="I533" s="39">
        <f t="shared" si="25"/>
        <v>0</v>
      </c>
      <c r="J533" s="40"/>
      <c r="K533" s="12">
        <v>0</v>
      </c>
      <c r="L533" s="39">
        <f t="shared" si="26"/>
        <v>0</v>
      </c>
      <c r="M533" s="40"/>
    </row>
    <row r="534" spans="1:13" ht="14.5" x14ac:dyDescent="0.35">
      <c r="A534" s="30">
        <v>89812</v>
      </c>
      <c r="B534" t="s">
        <v>540</v>
      </c>
      <c r="C534" t="s">
        <v>1763</v>
      </c>
      <c r="D534" s="31">
        <v>5.3567310449599418E-4</v>
      </c>
      <c r="E534" s="12">
        <v>0</v>
      </c>
      <c r="F534" s="39">
        <f t="shared" si="24"/>
        <v>0</v>
      </c>
      <c r="G534" s="40"/>
      <c r="H534" s="12">
        <v>0</v>
      </c>
      <c r="I534" s="39">
        <f t="shared" si="25"/>
        <v>0</v>
      </c>
      <c r="J534" s="40"/>
      <c r="K534" s="12">
        <v>0</v>
      </c>
      <c r="L534" s="39">
        <f t="shared" si="26"/>
        <v>0</v>
      </c>
      <c r="M534" s="40"/>
    </row>
    <row r="535" spans="1:13" ht="14.5" x14ac:dyDescent="0.35">
      <c r="A535" s="30">
        <v>89834</v>
      </c>
      <c r="B535" t="s">
        <v>541</v>
      </c>
      <c r="C535" t="s">
        <v>1763</v>
      </c>
      <c r="D535" s="31">
        <v>5.8867779532229759E-5</v>
      </c>
      <c r="E535" s="12">
        <v>0</v>
      </c>
      <c r="F535" s="39">
        <f t="shared" si="24"/>
        <v>0</v>
      </c>
      <c r="G535" s="40"/>
      <c r="H535" s="12">
        <v>0</v>
      </c>
      <c r="I535" s="39">
        <f t="shared" si="25"/>
        <v>0</v>
      </c>
      <c r="J535" s="40"/>
      <c r="K535" s="12">
        <v>0</v>
      </c>
      <c r="L535" s="39">
        <f t="shared" si="26"/>
        <v>0</v>
      </c>
      <c r="M535" s="40"/>
    </row>
    <row r="536" spans="1:13" ht="14.5" x14ac:dyDescent="0.35">
      <c r="A536" s="30">
        <v>89813</v>
      </c>
      <c r="B536" t="s">
        <v>542</v>
      </c>
      <c r="C536" t="s">
        <v>1763</v>
      </c>
      <c r="D536" s="31">
        <v>5.3300806417511856E-5</v>
      </c>
      <c r="E536" s="12">
        <v>0</v>
      </c>
      <c r="F536" s="39">
        <f t="shared" si="24"/>
        <v>0</v>
      </c>
      <c r="G536" s="40"/>
      <c r="H536" s="12">
        <v>0</v>
      </c>
      <c r="I536" s="39">
        <f t="shared" si="25"/>
        <v>0</v>
      </c>
      <c r="J536" s="40"/>
      <c r="K536" s="12">
        <v>0</v>
      </c>
      <c r="L536" s="39">
        <f t="shared" si="26"/>
        <v>0</v>
      </c>
      <c r="M536" s="40"/>
    </row>
    <row r="537" spans="1:13" ht="14.5" x14ac:dyDescent="0.35">
      <c r="A537" s="30">
        <v>89866</v>
      </c>
      <c r="B537" t="s">
        <v>543</v>
      </c>
      <c r="C537" t="s">
        <v>1763</v>
      </c>
      <c r="D537" s="31">
        <v>2.9487190572532394E-4</v>
      </c>
      <c r="E537" s="12">
        <v>0</v>
      </c>
      <c r="F537" s="39">
        <f t="shared" si="24"/>
        <v>0</v>
      </c>
      <c r="G537" s="40"/>
      <c r="H537" s="12">
        <v>0</v>
      </c>
      <c r="I537" s="39">
        <f t="shared" si="25"/>
        <v>0</v>
      </c>
      <c r="J537" s="40"/>
      <c r="K537" s="12">
        <v>0</v>
      </c>
      <c r="L537" s="39">
        <f t="shared" si="26"/>
        <v>0</v>
      </c>
      <c r="M537" s="40"/>
    </row>
    <row r="538" spans="1:13" ht="14.5" x14ac:dyDescent="0.35">
      <c r="A538" s="30">
        <v>89841</v>
      </c>
      <c r="B538" t="s">
        <v>544</v>
      </c>
      <c r="C538" t="s">
        <v>1763</v>
      </c>
      <c r="D538" s="31">
        <v>2.6306909122954182E-4</v>
      </c>
      <c r="E538" s="12">
        <v>0</v>
      </c>
      <c r="F538" s="39">
        <f t="shared" si="24"/>
        <v>0</v>
      </c>
      <c r="G538" s="40"/>
      <c r="H538" s="12">
        <v>0</v>
      </c>
      <c r="I538" s="39">
        <f t="shared" si="25"/>
        <v>0</v>
      </c>
      <c r="J538" s="40"/>
      <c r="K538" s="12">
        <v>0</v>
      </c>
      <c r="L538" s="39">
        <f t="shared" si="26"/>
        <v>0</v>
      </c>
      <c r="M538" s="40"/>
    </row>
    <row r="539" spans="1:13" ht="14.5" x14ac:dyDescent="0.35">
      <c r="A539" s="30">
        <v>89842</v>
      </c>
      <c r="B539" t="s">
        <v>545</v>
      </c>
      <c r="C539" t="s">
        <v>1763</v>
      </c>
      <c r="D539" s="31">
        <v>2.3641868802078589E-4</v>
      </c>
      <c r="E539" s="12">
        <v>0</v>
      </c>
      <c r="F539" s="39">
        <f t="shared" si="24"/>
        <v>0</v>
      </c>
      <c r="G539" s="40"/>
      <c r="H539" s="12">
        <v>0</v>
      </c>
      <c r="I539" s="39">
        <f t="shared" si="25"/>
        <v>0</v>
      </c>
      <c r="J539" s="40"/>
      <c r="K539" s="12">
        <v>0</v>
      </c>
      <c r="L539" s="39">
        <f t="shared" si="26"/>
        <v>0</v>
      </c>
      <c r="M539" s="40"/>
    </row>
    <row r="540" spans="1:13" ht="14.5" x14ac:dyDescent="0.35">
      <c r="A540" s="30">
        <v>89851</v>
      </c>
      <c r="B540" t="s">
        <v>546</v>
      </c>
      <c r="C540" t="s">
        <v>1763</v>
      </c>
      <c r="D540" s="31">
        <v>1.2507922572642781E-4</v>
      </c>
      <c r="E540" s="12">
        <v>0</v>
      </c>
      <c r="F540" s="39">
        <f t="shared" si="24"/>
        <v>0</v>
      </c>
      <c r="G540" s="40"/>
      <c r="H540" s="12">
        <v>0</v>
      </c>
      <c r="I540" s="39">
        <f t="shared" si="25"/>
        <v>0</v>
      </c>
      <c r="J540" s="40"/>
      <c r="K540" s="12">
        <v>0</v>
      </c>
      <c r="L540" s="39">
        <f t="shared" si="26"/>
        <v>0</v>
      </c>
      <c r="M540" s="40"/>
    </row>
    <row r="541" spans="1:13" ht="14.5" x14ac:dyDescent="0.35">
      <c r="A541" s="30">
        <v>89853</v>
      </c>
      <c r="B541" t="s">
        <v>547</v>
      </c>
      <c r="C541" t="s">
        <v>1763</v>
      </c>
      <c r="D541" s="31">
        <v>1.5332865312770908E-4</v>
      </c>
      <c r="E541" s="12">
        <v>0</v>
      </c>
      <c r="F541" s="39">
        <f t="shared" si="24"/>
        <v>0</v>
      </c>
      <c r="G541" s="40"/>
      <c r="H541" s="12">
        <v>0</v>
      </c>
      <c r="I541" s="39">
        <f t="shared" si="25"/>
        <v>0</v>
      </c>
      <c r="J541" s="40"/>
      <c r="K541" s="12">
        <v>0</v>
      </c>
      <c r="L541" s="39">
        <f t="shared" si="26"/>
        <v>0</v>
      </c>
      <c r="M541" s="40"/>
    </row>
    <row r="542" spans="1:13" ht="14.5" x14ac:dyDescent="0.35">
      <c r="A542" s="30">
        <v>89821</v>
      </c>
      <c r="B542" t="s">
        <v>548</v>
      </c>
      <c r="C542" t="s">
        <v>1763</v>
      </c>
      <c r="D542" s="31">
        <v>7.3732782210891387E-5</v>
      </c>
      <c r="E542" s="12">
        <v>0</v>
      </c>
      <c r="F542" s="39">
        <f t="shared" si="24"/>
        <v>0</v>
      </c>
      <c r="G542" s="40"/>
      <c r="H542" s="12">
        <v>0</v>
      </c>
      <c r="I542" s="39">
        <f t="shared" si="25"/>
        <v>0</v>
      </c>
      <c r="J542" s="40"/>
      <c r="K542" s="12">
        <v>0</v>
      </c>
      <c r="L542" s="39">
        <f t="shared" si="26"/>
        <v>0</v>
      </c>
      <c r="M542" s="40"/>
    </row>
    <row r="543" spans="1:13" ht="14.5" x14ac:dyDescent="0.35">
      <c r="A543" s="30">
        <v>89843</v>
      </c>
      <c r="B543" t="s">
        <v>549</v>
      </c>
      <c r="C543" t="s">
        <v>1763</v>
      </c>
      <c r="D543" s="31">
        <v>1.703849111813129E-4</v>
      </c>
      <c r="E543" s="12">
        <v>0</v>
      </c>
      <c r="F543" s="39">
        <f t="shared" si="24"/>
        <v>0</v>
      </c>
      <c r="G543" s="40"/>
      <c r="H543" s="12">
        <v>0</v>
      </c>
      <c r="I543" s="39">
        <f t="shared" si="25"/>
        <v>0</v>
      </c>
      <c r="J543" s="40"/>
      <c r="K543" s="12">
        <v>0</v>
      </c>
      <c r="L543" s="39">
        <f t="shared" si="26"/>
        <v>0</v>
      </c>
      <c r="M543" s="40"/>
    </row>
    <row r="544" spans="1:13" ht="14.5" x14ac:dyDescent="0.35">
      <c r="A544" s="30">
        <v>89822</v>
      </c>
      <c r="B544" t="s">
        <v>550</v>
      </c>
      <c r="C544" t="s">
        <v>1763</v>
      </c>
      <c r="D544" s="31">
        <v>3.8234445136828504E-4</v>
      </c>
      <c r="E544" s="12">
        <v>0</v>
      </c>
      <c r="F544" s="39">
        <f t="shared" si="24"/>
        <v>0</v>
      </c>
      <c r="G544" s="40"/>
      <c r="H544" s="12">
        <v>0</v>
      </c>
      <c r="I544" s="39">
        <f t="shared" si="25"/>
        <v>0</v>
      </c>
      <c r="J544" s="40"/>
      <c r="K544" s="12">
        <v>0</v>
      </c>
      <c r="L544" s="39">
        <f t="shared" si="26"/>
        <v>0</v>
      </c>
      <c r="M544" s="40"/>
    </row>
    <row r="545" spans="1:13" ht="14.5" x14ac:dyDescent="0.35">
      <c r="A545" s="30">
        <v>89822</v>
      </c>
      <c r="B545" t="s">
        <v>551</v>
      </c>
      <c r="C545" t="s">
        <v>1763</v>
      </c>
      <c r="D545" s="31">
        <v>5.4722161255312165E-5</v>
      </c>
      <c r="E545" s="12">
        <v>0</v>
      </c>
      <c r="F545" s="39">
        <f t="shared" si="24"/>
        <v>0</v>
      </c>
      <c r="G545" s="40"/>
      <c r="H545" s="12">
        <v>0</v>
      </c>
      <c r="I545" s="39">
        <f t="shared" si="25"/>
        <v>0</v>
      </c>
      <c r="J545" s="40"/>
      <c r="K545" s="12">
        <v>0</v>
      </c>
      <c r="L545" s="39">
        <f t="shared" si="26"/>
        <v>0</v>
      </c>
      <c r="M545" s="40"/>
    </row>
    <row r="546" spans="1:13" ht="14.5" x14ac:dyDescent="0.35">
      <c r="A546" s="30">
        <v>89831</v>
      </c>
      <c r="B546" t="s">
        <v>552</v>
      </c>
      <c r="C546" t="s">
        <v>1763</v>
      </c>
      <c r="D546" s="31">
        <v>6.72774623225483E-5</v>
      </c>
      <c r="E546" s="12">
        <v>0</v>
      </c>
      <c r="F546" s="39">
        <f t="shared" si="24"/>
        <v>0</v>
      </c>
      <c r="G546" s="40"/>
      <c r="H546" s="12">
        <v>0</v>
      </c>
      <c r="I546" s="39">
        <f t="shared" si="25"/>
        <v>0</v>
      </c>
      <c r="J546" s="40"/>
      <c r="K546" s="12">
        <v>0</v>
      </c>
      <c r="L546" s="39">
        <f t="shared" si="26"/>
        <v>0</v>
      </c>
      <c r="M546" s="40"/>
    </row>
    <row r="547" spans="1:13" ht="14.5" x14ac:dyDescent="0.35">
      <c r="A547" s="30">
        <v>89831</v>
      </c>
      <c r="B547" t="s">
        <v>553</v>
      </c>
      <c r="C547" t="s">
        <v>1763</v>
      </c>
      <c r="D547" s="31">
        <v>1.3562094077344681E-4</v>
      </c>
      <c r="E547" s="12">
        <v>0</v>
      </c>
      <c r="F547" s="39">
        <f t="shared" si="24"/>
        <v>0</v>
      </c>
      <c r="G547" s="40"/>
      <c r="H547" s="12">
        <v>0</v>
      </c>
      <c r="I547" s="39">
        <f t="shared" si="25"/>
        <v>0</v>
      </c>
      <c r="J547" s="40"/>
      <c r="K547" s="12">
        <v>0</v>
      </c>
      <c r="L547" s="39">
        <f t="shared" si="26"/>
        <v>0</v>
      </c>
      <c r="M547" s="40"/>
    </row>
    <row r="548" spans="1:13" ht="14.5" x14ac:dyDescent="0.35">
      <c r="A548" s="30">
        <v>89822</v>
      </c>
      <c r="B548" t="s">
        <v>554</v>
      </c>
      <c r="C548" t="s">
        <v>1763</v>
      </c>
      <c r="D548" s="31">
        <v>4.7082379002135469E-5</v>
      </c>
      <c r="E548" s="12">
        <v>0</v>
      </c>
      <c r="F548" s="39">
        <f t="shared" si="24"/>
        <v>0</v>
      </c>
      <c r="G548" s="40"/>
      <c r="H548" s="12">
        <v>0</v>
      </c>
      <c r="I548" s="39">
        <f t="shared" si="25"/>
        <v>0</v>
      </c>
      <c r="J548" s="40"/>
      <c r="K548" s="12">
        <v>0</v>
      </c>
      <c r="L548" s="39">
        <f t="shared" si="26"/>
        <v>0</v>
      </c>
      <c r="M548" s="40"/>
    </row>
    <row r="549" spans="1:13" ht="14.5" x14ac:dyDescent="0.35">
      <c r="A549" s="30">
        <v>89864</v>
      </c>
      <c r="B549" t="s">
        <v>555</v>
      </c>
      <c r="C549" t="s">
        <v>1763</v>
      </c>
      <c r="D549" s="31">
        <v>8.4452166612635442E-5</v>
      </c>
      <c r="E549" s="12">
        <v>0</v>
      </c>
      <c r="F549" s="39">
        <f t="shared" si="24"/>
        <v>0</v>
      </c>
      <c r="G549" s="40"/>
      <c r="H549" s="12">
        <v>0</v>
      </c>
      <c r="I549" s="39">
        <f t="shared" si="25"/>
        <v>0</v>
      </c>
      <c r="J549" s="40"/>
      <c r="K549" s="12">
        <v>0</v>
      </c>
      <c r="L549" s="39">
        <f t="shared" si="26"/>
        <v>0</v>
      </c>
      <c r="M549" s="40"/>
    </row>
    <row r="550" spans="1:13" ht="14.5" x14ac:dyDescent="0.35">
      <c r="A550" s="30">
        <v>89843</v>
      </c>
      <c r="B550" t="s">
        <v>556</v>
      </c>
      <c r="C550" t="s">
        <v>1763</v>
      </c>
      <c r="D550" s="31">
        <v>1.3958888969563938E-4</v>
      </c>
      <c r="E550" s="12">
        <v>0</v>
      </c>
      <c r="F550" s="39">
        <f t="shared" si="24"/>
        <v>0</v>
      </c>
      <c r="G550" s="40"/>
      <c r="H550" s="12">
        <v>0</v>
      </c>
      <c r="I550" s="39">
        <f t="shared" si="25"/>
        <v>0</v>
      </c>
      <c r="J550" s="40"/>
      <c r="K550" s="12">
        <v>0</v>
      </c>
      <c r="L550" s="39">
        <f t="shared" si="26"/>
        <v>0</v>
      </c>
      <c r="M550" s="40"/>
    </row>
    <row r="551" spans="1:13" ht="14.5" x14ac:dyDescent="0.35">
      <c r="A551" s="30">
        <v>89861</v>
      </c>
      <c r="B551" t="s">
        <v>557</v>
      </c>
      <c r="C551" t="s">
        <v>1763</v>
      </c>
      <c r="D551" s="31">
        <v>3.5835908848040469E-4</v>
      </c>
      <c r="E551" s="12">
        <v>0</v>
      </c>
      <c r="F551" s="39">
        <f t="shared" si="24"/>
        <v>0</v>
      </c>
      <c r="G551" s="40"/>
      <c r="H551" s="12">
        <v>0</v>
      </c>
      <c r="I551" s="39">
        <f t="shared" si="25"/>
        <v>0</v>
      </c>
      <c r="J551" s="40"/>
      <c r="K551" s="12">
        <v>0</v>
      </c>
      <c r="L551" s="39">
        <f t="shared" si="26"/>
        <v>0</v>
      </c>
      <c r="M551" s="40"/>
    </row>
    <row r="552" spans="1:13" ht="14.5" x14ac:dyDescent="0.35">
      <c r="A552" s="30">
        <v>89821</v>
      </c>
      <c r="B552" t="s">
        <v>558</v>
      </c>
      <c r="C552" t="s">
        <v>1763</v>
      </c>
      <c r="D552" s="31">
        <v>4.3469768789393E-5</v>
      </c>
      <c r="E552" s="12">
        <v>0</v>
      </c>
      <c r="F552" s="39">
        <f t="shared" si="24"/>
        <v>0</v>
      </c>
      <c r="G552" s="40"/>
      <c r="H552" s="12">
        <v>0</v>
      </c>
      <c r="I552" s="39">
        <f t="shared" si="25"/>
        <v>0</v>
      </c>
      <c r="J552" s="40"/>
      <c r="K552" s="12">
        <v>0</v>
      </c>
      <c r="L552" s="39">
        <f t="shared" si="26"/>
        <v>0</v>
      </c>
      <c r="M552" s="40"/>
    </row>
    <row r="553" spans="1:13" ht="14.5" x14ac:dyDescent="0.35">
      <c r="A553" s="30">
        <v>89834</v>
      </c>
      <c r="B553" t="s">
        <v>559</v>
      </c>
      <c r="C553" t="s">
        <v>1763</v>
      </c>
      <c r="D553" s="31">
        <v>5.6972639748496009E-5</v>
      </c>
      <c r="E553" s="12">
        <v>0</v>
      </c>
      <c r="F553" s="39">
        <f t="shared" si="24"/>
        <v>0</v>
      </c>
      <c r="G553" s="40"/>
      <c r="H553" s="12">
        <v>0</v>
      </c>
      <c r="I553" s="39">
        <f t="shared" si="25"/>
        <v>0</v>
      </c>
      <c r="J553" s="40"/>
      <c r="K553" s="12">
        <v>0</v>
      </c>
      <c r="L553" s="39">
        <f t="shared" si="26"/>
        <v>0</v>
      </c>
      <c r="M553" s="40"/>
    </row>
    <row r="554" spans="1:13" ht="14.5" x14ac:dyDescent="0.35">
      <c r="A554" s="30">
        <v>89900</v>
      </c>
      <c r="B554" t="s">
        <v>560</v>
      </c>
      <c r="C554" t="s">
        <v>1763</v>
      </c>
      <c r="D554" s="31">
        <v>1.8416613079615177E-3</v>
      </c>
      <c r="E554" s="12">
        <v>0</v>
      </c>
      <c r="F554" s="39">
        <f t="shared" si="24"/>
        <v>0</v>
      </c>
      <c r="G554" s="40"/>
      <c r="H554" s="12">
        <v>0</v>
      </c>
      <c r="I554" s="39">
        <f t="shared" si="25"/>
        <v>0</v>
      </c>
      <c r="J554" s="40"/>
      <c r="K554" s="12">
        <v>0</v>
      </c>
      <c r="L554" s="39">
        <f t="shared" si="26"/>
        <v>0</v>
      </c>
      <c r="M554" s="40"/>
    </row>
    <row r="555" spans="1:13" ht="14.5" x14ac:dyDescent="0.35">
      <c r="A555" s="30">
        <v>89867</v>
      </c>
      <c r="B555" t="s">
        <v>561</v>
      </c>
      <c r="C555" t="s">
        <v>1763</v>
      </c>
      <c r="D555" s="31">
        <v>4.1278513414450846E-5</v>
      </c>
      <c r="E555" s="12">
        <v>0</v>
      </c>
      <c r="F555" s="39">
        <f t="shared" si="24"/>
        <v>0</v>
      </c>
      <c r="G555" s="40"/>
      <c r="H555" s="12">
        <v>0</v>
      </c>
      <c r="I555" s="39">
        <f t="shared" si="25"/>
        <v>0</v>
      </c>
      <c r="J555" s="40"/>
      <c r="K555" s="12">
        <v>0</v>
      </c>
      <c r="L555" s="39">
        <f t="shared" si="26"/>
        <v>0</v>
      </c>
      <c r="M555" s="40"/>
    </row>
    <row r="556" spans="1:13" ht="14.5" x14ac:dyDescent="0.35">
      <c r="A556" s="30">
        <v>89868</v>
      </c>
      <c r="B556" t="s">
        <v>562</v>
      </c>
      <c r="C556" t="s">
        <v>1763</v>
      </c>
      <c r="D556" s="31">
        <v>1.0435113434183986E-4</v>
      </c>
      <c r="E556" s="12">
        <v>0</v>
      </c>
      <c r="F556" s="39">
        <f t="shared" si="24"/>
        <v>0</v>
      </c>
      <c r="G556" s="40"/>
      <c r="H556" s="12">
        <v>0</v>
      </c>
      <c r="I556" s="39">
        <f t="shared" si="25"/>
        <v>0</v>
      </c>
      <c r="J556" s="40"/>
      <c r="K556" s="12">
        <v>0</v>
      </c>
      <c r="L556" s="39">
        <f t="shared" si="26"/>
        <v>0</v>
      </c>
      <c r="M556" s="40"/>
    </row>
    <row r="557" spans="1:13" ht="14.5" x14ac:dyDescent="0.35">
      <c r="A557" s="30">
        <v>89867</v>
      </c>
      <c r="B557" t="s">
        <v>563</v>
      </c>
      <c r="C557" t="s">
        <v>1763</v>
      </c>
      <c r="D557" s="31">
        <v>1.1264237089567504E-4</v>
      </c>
      <c r="E557" s="12">
        <v>0</v>
      </c>
      <c r="F557" s="39">
        <f t="shared" si="24"/>
        <v>0</v>
      </c>
      <c r="G557" s="40"/>
      <c r="H557" s="12">
        <v>0</v>
      </c>
      <c r="I557" s="39">
        <f t="shared" si="25"/>
        <v>0</v>
      </c>
      <c r="J557" s="40"/>
      <c r="K557" s="12">
        <v>0</v>
      </c>
      <c r="L557" s="39">
        <f t="shared" si="26"/>
        <v>0</v>
      </c>
      <c r="M557" s="40"/>
    </row>
    <row r="558" spans="1:13" ht="14.5" x14ac:dyDescent="0.35">
      <c r="A558" s="30">
        <v>81010</v>
      </c>
      <c r="B558" t="s">
        <v>564</v>
      </c>
      <c r="C558" t="s">
        <v>1764</v>
      </c>
      <c r="D558" s="31">
        <v>7.5983260704075225E-5</v>
      </c>
      <c r="E558" s="12">
        <v>0</v>
      </c>
      <c r="F558" s="39">
        <f t="shared" si="24"/>
        <v>0</v>
      </c>
      <c r="G558" s="40"/>
      <c r="H558" s="12">
        <v>0</v>
      </c>
      <c r="I558" s="39">
        <f t="shared" si="25"/>
        <v>0</v>
      </c>
      <c r="J558" s="40"/>
      <c r="K558" s="12">
        <v>0</v>
      </c>
      <c r="L558" s="39">
        <f t="shared" si="26"/>
        <v>0</v>
      </c>
      <c r="M558" s="40"/>
    </row>
    <row r="559" spans="1:13" ht="14.5" x14ac:dyDescent="0.35">
      <c r="A559" s="30">
        <v>81011</v>
      </c>
      <c r="B559" t="s">
        <v>565</v>
      </c>
      <c r="C559" t="s">
        <v>1764</v>
      </c>
      <c r="D559" s="31">
        <v>4.3919864488029762E-4</v>
      </c>
      <c r="E559" s="12">
        <v>0</v>
      </c>
      <c r="F559" s="39">
        <f t="shared" si="24"/>
        <v>0</v>
      </c>
      <c r="G559" s="40"/>
      <c r="H559" s="12">
        <v>0</v>
      </c>
      <c r="I559" s="39">
        <f t="shared" si="25"/>
        <v>0</v>
      </c>
      <c r="J559" s="40"/>
      <c r="K559" s="12">
        <v>0</v>
      </c>
      <c r="L559" s="39">
        <f t="shared" si="26"/>
        <v>0</v>
      </c>
      <c r="M559" s="40"/>
    </row>
    <row r="560" spans="1:13" ht="14.5" x14ac:dyDescent="0.35">
      <c r="A560" s="30">
        <v>81012</v>
      </c>
      <c r="B560" t="s">
        <v>566</v>
      </c>
      <c r="C560" t="s">
        <v>1764</v>
      </c>
      <c r="D560" s="31">
        <v>2.7597973100622802E-4</v>
      </c>
      <c r="E560" s="12">
        <v>0</v>
      </c>
      <c r="F560" s="39">
        <f t="shared" si="24"/>
        <v>0</v>
      </c>
      <c r="G560" s="40"/>
      <c r="H560" s="12">
        <v>0</v>
      </c>
      <c r="I560" s="39">
        <f t="shared" si="25"/>
        <v>0</v>
      </c>
      <c r="J560" s="40"/>
      <c r="K560" s="12">
        <v>0</v>
      </c>
      <c r="L560" s="39">
        <f t="shared" si="26"/>
        <v>0</v>
      </c>
      <c r="M560" s="40"/>
    </row>
    <row r="561" spans="1:13" ht="14.5" x14ac:dyDescent="0.35">
      <c r="A561" s="30">
        <v>81021</v>
      </c>
      <c r="B561" t="s">
        <v>567</v>
      </c>
      <c r="C561" t="s">
        <v>1764</v>
      </c>
      <c r="D561" s="31">
        <v>3.1571844334639517E-4</v>
      </c>
      <c r="E561" s="12">
        <v>0</v>
      </c>
      <c r="F561" s="39">
        <f t="shared" si="24"/>
        <v>0</v>
      </c>
      <c r="G561" s="40"/>
      <c r="H561" s="12">
        <v>0</v>
      </c>
      <c r="I561" s="39">
        <f t="shared" si="25"/>
        <v>0</v>
      </c>
      <c r="J561" s="40"/>
      <c r="K561" s="12">
        <v>0</v>
      </c>
      <c r="L561" s="39">
        <f t="shared" si="26"/>
        <v>0</v>
      </c>
      <c r="M561" s="40"/>
    </row>
    <row r="562" spans="1:13" ht="14.5" x14ac:dyDescent="0.35">
      <c r="A562" s="30">
        <v>81031</v>
      </c>
      <c r="B562" t="s">
        <v>568</v>
      </c>
      <c r="C562" t="s">
        <v>1764</v>
      </c>
      <c r="D562" s="31">
        <v>3.0338819012847747E-3</v>
      </c>
      <c r="E562" s="12">
        <v>0</v>
      </c>
      <c r="F562" s="39">
        <f t="shared" si="24"/>
        <v>0</v>
      </c>
      <c r="G562" s="40"/>
      <c r="H562" s="12">
        <v>0</v>
      </c>
      <c r="I562" s="39">
        <f t="shared" si="25"/>
        <v>0</v>
      </c>
      <c r="J562" s="40"/>
      <c r="K562" s="12">
        <v>0</v>
      </c>
      <c r="L562" s="39">
        <f t="shared" si="26"/>
        <v>0</v>
      </c>
      <c r="M562" s="40"/>
    </row>
    <row r="563" spans="1:13" ht="14.5" x14ac:dyDescent="0.35">
      <c r="A563" s="30">
        <v>81010</v>
      </c>
      <c r="B563" t="s">
        <v>569</v>
      </c>
      <c r="C563" t="s">
        <v>1764</v>
      </c>
      <c r="D563" s="31">
        <v>1.2188117734137711E-4</v>
      </c>
      <c r="E563" s="12">
        <v>0</v>
      </c>
      <c r="F563" s="39">
        <f t="shared" si="24"/>
        <v>0</v>
      </c>
      <c r="G563" s="40"/>
      <c r="H563" s="12">
        <v>0</v>
      </c>
      <c r="I563" s="39">
        <f t="shared" si="25"/>
        <v>0</v>
      </c>
      <c r="J563" s="40"/>
      <c r="K563" s="12">
        <v>0</v>
      </c>
      <c r="L563" s="39">
        <f t="shared" si="26"/>
        <v>0</v>
      </c>
      <c r="M563" s="40"/>
    </row>
    <row r="564" spans="1:13" ht="14.5" x14ac:dyDescent="0.35">
      <c r="A564" s="30">
        <v>81041</v>
      </c>
      <c r="B564" t="s">
        <v>570</v>
      </c>
      <c r="C564" t="s">
        <v>1764</v>
      </c>
      <c r="D564" s="31">
        <v>3.5930665837227157E-4</v>
      </c>
      <c r="E564" s="12">
        <v>0</v>
      </c>
      <c r="F564" s="39">
        <f t="shared" si="24"/>
        <v>0</v>
      </c>
      <c r="G564" s="40"/>
      <c r="H564" s="12">
        <v>0</v>
      </c>
      <c r="I564" s="39">
        <f t="shared" si="25"/>
        <v>0</v>
      </c>
      <c r="J564" s="40"/>
      <c r="K564" s="12">
        <v>0</v>
      </c>
      <c r="L564" s="39">
        <f t="shared" si="26"/>
        <v>0</v>
      </c>
      <c r="M564" s="40"/>
    </row>
    <row r="565" spans="1:13" ht="14.5" x14ac:dyDescent="0.35">
      <c r="A565" s="30">
        <v>81059</v>
      </c>
      <c r="B565" t="s">
        <v>571</v>
      </c>
      <c r="C565" t="s">
        <v>1764</v>
      </c>
      <c r="D565" s="31">
        <v>1.0494336552425667E-4</v>
      </c>
      <c r="E565" s="12">
        <v>0</v>
      </c>
      <c r="F565" s="39">
        <f t="shared" si="24"/>
        <v>0</v>
      </c>
      <c r="G565" s="40"/>
      <c r="H565" s="12">
        <v>0</v>
      </c>
      <c r="I565" s="39">
        <f t="shared" si="25"/>
        <v>0</v>
      </c>
      <c r="J565" s="40"/>
      <c r="K565" s="12">
        <v>0</v>
      </c>
      <c r="L565" s="39">
        <f t="shared" si="26"/>
        <v>0</v>
      </c>
      <c r="M565" s="40"/>
    </row>
    <row r="566" spans="1:13" ht="14.5" x14ac:dyDescent="0.35">
      <c r="A566" s="30">
        <v>81013</v>
      </c>
      <c r="B566" t="s">
        <v>572</v>
      </c>
      <c r="C566" t="s">
        <v>1764</v>
      </c>
      <c r="D566" s="31">
        <v>3.125203949613445E-4</v>
      </c>
      <c r="E566" s="12">
        <v>0</v>
      </c>
      <c r="F566" s="39">
        <f t="shared" si="24"/>
        <v>0</v>
      </c>
      <c r="G566" s="40"/>
      <c r="H566" s="12">
        <v>0</v>
      </c>
      <c r="I566" s="39">
        <f t="shared" si="25"/>
        <v>0</v>
      </c>
      <c r="J566" s="40"/>
      <c r="K566" s="12">
        <v>0</v>
      </c>
      <c r="L566" s="39">
        <f t="shared" si="26"/>
        <v>0</v>
      </c>
      <c r="M566" s="40"/>
    </row>
    <row r="567" spans="1:13" ht="14.5" x14ac:dyDescent="0.35">
      <c r="A567" s="30">
        <v>81042</v>
      </c>
      <c r="B567" t="s">
        <v>573</v>
      </c>
      <c r="C567" t="s">
        <v>1764</v>
      </c>
      <c r="D567" s="31">
        <v>3.3064266914329852E-4</v>
      </c>
      <c r="E567" s="12">
        <v>0</v>
      </c>
      <c r="F567" s="39">
        <f t="shared" si="24"/>
        <v>0</v>
      </c>
      <c r="G567" s="40"/>
      <c r="H567" s="12">
        <v>0</v>
      </c>
      <c r="I567" s="39">
        <f t="shared" si="25"/>
        <v>0</v>
      </c>
      <c r="J567" s="40"/>
      <c r="K567" s="12">
        <v>0</v>
      </c>
      <c r="L567" s="39">
        <f t="shared" si="26"/>
        <v>0</v>
      </c>
      <c r="M567" s="40"/>
    </row>
    <row r="568" spans="1:13" ht="14.5" x14ac:dyDescent="0.35">
      <c r="A568" s="30">
        <v>81050</v>
      </c>
      <c r="B568" t="s">
        <v>574</v>
      </c>
      <c r="C568" t="s">
        <v>1764</v>
      </c>
      <c r="D568" s="31">
        <v>1.1779478218270119E-4</v>
      </c>
      <c r="E568" s="12">
        <v>0</v>
      </c>
      <c r="F568" s="39">
        <f t="shared" si="24"/>
        <v>0</v>
      </c>
      <c r="G568" s="40"/>
      <c r="H568" s="12">
        <v>0</v>
      </c>
      <c r="I568" s="39">
        <f t="shared" si="25"/>
        <v>0</v>
      </c>
      <c r="J568" s="40"/>
      <c r="K568" s="12">
        <v>0</v>
      </c>
      <c r="L568" s="39">
        <f t="shared" si="26"/>
        <v>0</v>
      </c>
      <c r="M568" s="40"/>
    </row>
    <row r="569" spans="1:13" ht="14.5" x14ac:dyDescent="0.35">
      <c r="A569" s="30">
        <v>81030</v>
      </c>
      <c r="B569" t="s">
        <v>575</v>
      </c>
      <c r="C569" t="s">
        <v>1764</v>
      </c>
      <c r="D569" s="31">
        <v>3.3372227129186587E-4</v>
      </c>
      <c r="E569" s="12">
        <v>0</v>
      </c>
      <c r="F569" s="39">
        <f t="shared" si="24"/>
        <v>0</v>
      </c>
      <c r="G569" s="40"/>
      <c r="H569" s="12">
        <v>0</v>
      </c>
      <c r="I569" s="39">
        <f t="shared" si="25"/>
        <v>0</v>
      </c>
      <c r="J569" s="40"/>
      <c r="K569" s="12">
        <v>0</v>
      </c>
      <c r="L569" s="39">
        <f t="shared" si="26"/>
        <v>0</v>
      </c>
      <c r="M569" s="40"/>
    </row>
    <row r="570" spans="1:13" ht="14.5" x14ac:dyDescent="0.35">
      <c r="A570" s="30">
        <v>81020</v>
      </c>
      <c r="B570" t="s">
        <v>576</v>
      </c>
      <c r="C570" t="s">
        <v>1764</v>
      </c>
      <c r="D570" s="31">
        <v>5.9839038671393309E-4</v>
      </c>
      <c r="E570" s="12">
        <v>0</v>
      </c>
      <c r="F570" s="39">
        <f t="shared" si="24"/>
        <v>0</v>
      </c>
      <c r="G570" s="40"/>
      <c r="H570" s="12">
        <v>0</v>
      </c>
      <c r="I570" s="39">
        <f t="shared" si="25"/>
        <v>0</v>
      </c>
      <c r="J570" s="40"/>
      <c r="K570" s="12">
        <v>0</v>
      </c>
      <c r="L570" s="39">
        <f t="shared" si="26"/>
        <v>0</v>
      </c>
      <c r="M570" s="40"/>
    </row>
    <row r="571" spans="1:13" ht="14.5" x14ac:dyDescent="0.35">
      <c r="A571" s="30">
        <v>81014</v>
      </c>
      <c r="B571" t="s">
        <v>577</v>
      </c>
      <c r="C571" t="s">
        <v>1764</v>
      </c>
      <c r="D571" s="31">
        <v>8.8183223061861265E-5</v>
      </c>
      <c r="E571" s="12">
        <v>0</v>
      </c>
      <c r="F571" s="39">
        <f t="shared" si="24"/>
        <v>0</v>
      </c>
      <c r="G571" s="40"/>
      <c r="H571" s="12">
        <v>0</v>
      </c>
      <c r="I571" s="39">
        <f t="shared" si="25"/>
        <v>0</v>
      </c>
      <c r="J571" s="40"/>
      <c r="K571" s="12">
        <v>0</v>
      </c>
      <c r="L571" s="39">
        <f t="shared" si="26"/>
        <v>0</v>
      </c>
      <c r="M571" s="40"/>
    </row>
    <row r="572" spans="1:13" ht="14.5" x14ac:dyDescent="0.35">
      <c r="A572" s="30">
        <v>81043</v>
      </c>
      <c r="B572" t="s">
        <v>578</v>
      </c>
      <c r="C572" t="s">
        <v>1764</v>
      </c>
      <c r="D572" s="31">
        <v>1.0564219831950849E-3</v>
      </c>
      <c r="E572" s="12">
        <v>0</v>
      </c>
      <c r="F572" s="39">
        <f t="shared" si="24"/>
        <v>0</v>
      </c>
      <c r="G572" s="40"/>
      <c r="H572" s="12">
        <v>0</v>
      </c>
      <c r="I572" s="39">
        <f t="shared" si="25"/>
        <v>0</v>
      </c>
      <c r="J572" s="40"/>
      <c r="K572" s="12">
        <v>0</v>
      </c>
      <c r="L572" s="39">
        <f t="shared" si="26"/>
        <v>0</v>
      </c>
      <c r="M572" s="40"/>
    </row>
    <row r="573" spans="1:13" ht="14.5" x14ac:dyDescent="0.35">
      <c r="A573" s="30">
        <v>81032</v>
      </c>
      <c r="B573" t="s">
        <v>579</v>
      </c>
      <c r="C573" t="s">
        <v>1764</v>
      </c>
      <c r="D573" s="31">
        <v>4.2202394059021053E-4</v>
      </c>
      <c r="E573" s="12">
        <v>0</v>
      </c>
      <c r="F573" s="39">
        <f t="shared" si="24"/>
        <v>0</v>
      </c>
      <c r="G573" s="40"/>
      <c r="H573" s="12">
        <v>0</v>
      </c>
      <c r="I573" s="39">
        <f t="shared" si="25"/>
        <v>0</v>
      </c>
      <c r="J573" s="40"/>
      <c r="K573" s="12">
        <v>0</v>
      </c>
      <c r="L573" s="39">
        <f t="shared" si="26"/>
        <v>0</v>
      </c>
      <c r="M573" s="40"/>
    </row>
    <row r="574" spans="1:13" ht="14.5" x14ac:dyDescent="0.35">
      <c r="A574" s="30">
        <v>81030</v>
      </c>
      <c r="B574" t="s">
        <v>580</v>
      </c>
      <c r="C574" t="s">
        <v>1764</v>
      </c>
      <c r="D574" s="31">
        <v>4.2883459918800375E-4</v>
      </c>
      <c r="E574" s="12">
        <v>0</v>
      </c>
      <c r="F574" s="39">
        <f t="shared" ref="F574:F637" si="27">+IF(E574=1,D574,0)</f>
        <v>0</v>
      </c>
      <c r="G574" s="40"/>
      <c r="H574" s="12">
        <v>0</v>
      </c>
      <c r="I574" s="39">
        <f t="shared" ref="I574:I637" si="28">+IF(H574=1,D574,0)</f>
        <v>0</v>
      </c>
      <c r="J574" s="40"/>
      <c r="K574" s="12">
        <v>0</v>
      </c>
      <c r="L574" s="39">
        <f t="shared" ref="L574:L637" si="29">+IF(K574=1,D574,0)</f>
        <v>0</v>
      </c>
      <c r="M574" s="40"/>
    </row>
    <row r="575" spans="1:13" ht="14.5" x14ac:dyDescent="0.35">
      <c r="A575" s="30">
        <v>81022</v>
      </c>
      <c r="B575" t="s">
        <v>581</v>
      </c>
      <c r="C575" t="s">
        <v>1764</v>
      </c>
      <c r="D575" s="31">
        <v>7.8677912584071657E-4</v>
      </c>
      <c r="E575" s="12">
        <v>0</v>
      </c>
      <c r="F575" s="39">
        <f t="shared" si="27"/>
        <v>0</v>
      </c>
      <c r="G575" s="40"/>
      <c r="H575" s="12">
        <v>0</v>
      </c>
      <c r="I575" s="39">
        <f t="shared" si="28"/>
        <v>0</v>
      </c>
      <c r="J575" s="40"/>
      <c r="K575" s="12">
        <v>0</v>
      </c>
      <c r="L575" s="39">
        <f t="shared" si="29"/>
        <v>0</v>
      </c>
      <c r="M575" s="40"/>
    </row>
    <row r="576" spans="1:13" ht="14.5" x14ac:dyDescent="0.35">
      <c r="A576" s="30">
        <v>81033</v>
      </c>
      <c r="B576" t="s">
        <v>582</v>
      </c>
      <c r="C576" t="s">
        <v>1764</v>
      </c>
      <c r="D576" s="31">
        <v>1.2715795717671077E-3</v>
      </c>
      <c r="E576" s="12">
        <v>0</v>
      </c>
      <c r="F576" s="39">
        <f t="shared" si="27"/>
        <v>0</v>
      </c>
      <c r="G576" s="40"/>
      <c r="H576" s="12">
        <v>0</v>
      </c>
      <c r="I576" s="39">
        <f t="shared" si="28"/>
        <v>0</v>
      </c>
      <c r="J576" s="40"/>
      <c r="K576" s="12">
        <v>0</v>
      </c>
      <c r="L576" s="39">
        <f t="shared" si="29"/>
        <v>0</v>
      </c>
      <c r="M576" s="40"/>
    </row>
    <row r="577" spans="1:13" ht="14.5" x14ac:dyDescent="0.35">
      <c r="A577" s="30">
        <v>81030</v>
      </c>
      <c r="B577" t="s">
        <v>583</v>
      </c>
      <c r="C577" t="s">
        <v>1764</v>
      </c>
      <c r="D577" s="31">
        <v>5.6664679533639274E-4</v>
      </c>
      <c r="E577" s="12">
        <v>0</v>
      </c>
      <c r="F577" s="39">
        <f t="shared" si="27"/>
        <v>0</v>
      </c>
      <c r="G577" s="40"/>
      <c r="H577" s="12">
        <v>0</v>
      </c>
      <c r="I577" s="39">
        <f t="shared" si="28"/>
        <v>0</v>
      </c>
      <c r="J577" s="40"/>
      <c r="K577" s="12">
        <v>0</v>
      </c>
      <c r="L577" s="39">
        <f t="shared" si="29"/>
        <v>0</v>
      </c>
      <c r="M577" s="40"/>
    </row>
    <row r="578" spans="1:13" ht="14.5" x14ac:dyDescent="0.35">
      <c r="A578" s="30">
        <v>81020</v>
      </c>
      <c r="B578" t="s">
        <v>584</v>
      </c>
      <c r="C578" t="s">
        <v>1764</v>
      </c>
      <c r="D578" s="31">
        <v>4.9682273892945209E-4</v>
      </c>
      <c r="E578" s="12">
        <v>0</v>
      </c>
      <c r="F578" s="39">
        <f t="shared" si="27"/>
        <v>0</v>
      </c>
      <c r="G578" s="40"/>
      <c r="H578" s="12">
        <v>0</v>
      </c>
      <c r="I578" s="39">
        <f t="shared" si="28"/>
        <v>0</v>
      </c>
      <c r="J578" s="40"/>
      <c r="K578" s="12">
        <v>0</v>
      </c>
      <c r="L578" s="39">
        <f t="shared" si="29"/>
        <v>0</v>
      </c>
      <c r="M578" s="40"/>
    </row>
    <row r="579" spans="1:13" ht="14.5" x14ac:dyDescent="0.35">
      <c r="A579" s="30">
        <v>81100</v>
      </c>
      <c r="B579" t="s">
        <v>585</v>
      </c>
      <c r="C579" t="s">
        <v>1764</v>
      </c>
      <c r="D579" s="31">
        <v>4.3468584327028166E-3</v>
      </c>
      <c r="E579" s="12">
        <v>0</v>
      </c>
      <c r="F579" s="39">
        <f t="shared" si="27"/>
        <v>0</v>
      </c>
      <c r="G579" s="40"/>
      <c r="H579" s="12">
        <v>0</v>
      </c>
      <c r="I579" s="39">
        <f t="shared" si="28"/>
        <v>0</v>
      </c>
      <c r="J579" s="40"/>
      <c r="K579" s="12">
        <v>0</v>
      </c>
      <c r="L579" s="39">
        <f t="shared" si="29"/>
        <v>0</v>
      </c>
      <c r="M579" s="40"/>
    </row>
    <row r="580" spans="1:13" ht="14.5" x14ac:dyDescent="0.35">
      <c r="A580" s="30">
        <v>81010</v>
      </c>
      <c r="B580" t="s">
        <v>586</v>
      </c>
      <c r="C580" t="s">
        <v>1764</v>
      </c>
      <c r="D580" s="31">
        <v>8.8301669298344632E-5</v>
      </c>
      <c r="E580" s="12">
        <v>0</v>
      </c>
      <c r="F580" s="39">
        <f t="shared" si="27"/>
        <v>0</v>
      </c>
      <c r="G580" s="40"/>
      <c r="H580" s="12">
        <v>0</v>
      </c>
      <c r="I580" s="39">
        <f t="shared" si="28"/>
        <v>0</v>
      </c>
      <c r="J580" s="40"/>
      <c r="K580" s="12">
        <v>0</v>
      </c>
      <c r="L580" s="39">
        <f t="shared" si="29"/>
        <v>0</v>
      </c>
      <c r="M580" s="40"/>
    </row>
    <row r="581" spans="1:13" ht="14.5" x14ac:dyDescent="0.35">
      <c r="A581" s="30">
        <v>81040</v>
      </c>
      <c r="B581" t="s">
        <v>587</v>
      </c>
      <c r="C581" t="s">
        <v>1764</v>
      </c>
      <c r="D581" s="31">
        <v>6.4849314474639419E-5</v>
      </c>
      <c r="E581" s="12">
        <v>0</v>
      </c>
      <c r="F581" s="39">
        <f t="shared" si="27"/>
        <v>0</v>
      </c>
      <c r="G581" s="40"/>
      <c r="H581" s="12">
        <v>0</v>
      </c>
      <c r="I581" s="39">
        <f t="shared" si="28"/>
        <v>0</v>
      </c>
      <c r="J581" s="40"/>
      <c r="K581" s="12">
        <v>0</v>
      </c>
      <c r="L581" s="39">
        <f t="shared" si="29"/>
        <v>0</v>
      </c>
      <c r="M581" s="40"/>
    </row>
    <row r="582" spans="1:13" ht="14.5" x14ac:dyDescent="0.35">
      <c r="A582" s="30">
        <v>81016</v>
      </c>
      <c r="B582" t="s">
        <v>588</v>
      </c>
      <c r="C582" t="s">
        <v>1764</v>
      </c>
      <c r="D582" s="31">
        <v>8.4866728440327206E-5</v>
      </c>
      <c r="E582" s="12">
        <v>0</v>
      </c>
      <c r="F582" s="39">
        <f t="shared" si="27"/>
        <v>0</v>
      </c>
      <c r="G582" s="40"/>
      <c r="H582" s="12">
        <v>0</v>
      </c>
      <c r="I582" s="39">
        <f t="shared" si="28"/>
        <v>0</v>
      </c>
      <c r="J582" s="40"/>
      <c r="K582" s="12">
        <v>0</v>
      </c>
      <c r="L582" s="39">
        <f t="shared" si="29"/>
        <v>0</v>
      </c>
      <c r="M582" s="40"/>
    </row>
    <row r="583" spans="1:13" ht="14.5" x14ac:dyDescent="0.35">
      <c r="A583" s="30">
        <v>81020</v>
      </c>
      <c r="B583" t="s">
        <v>589</v>
      </c>
      <c r="C583" t="s">
        <v>1764</v>
      </c>
      <c r="D583" s="31">
        <v>2.1782262889289843E-4</v>
      </c>
      <c r="E583" s="12">
        <v>0</v>
      </c>
      <c r="F583" s="39">
        <f t="shared" si="27"/>
        <v>0</v>
      </c>
      <c r="G583" s="40"/>
      <c r="H583" s="12">
        <v>0</v>
      </c>
      <c r="I583" s="39">
        <f t="shared" si="28"/>
        <v>0</v>
      </c>
      <c r="J583" s="40"/>
      <c r="K583" s="12">
        <v>0</v>
      </c>
      <c r="L583" s="39">
        <f t="shared" si="29"/>
        <v>0</v>
      </c>
      <c r="M583" s="40"/>
    </row>
    <row r="584" spans="1:13" ht="14.5" x14ac:dyDescent="0.35">
      <c r="A584" s="30">
        <v>81030</v>
      </c>
      <c r="B584" t="s">
        <v>590</v>
      </c>
      <c r="C584" t="s">
        <v>1764</v>
      </c>
      <c r="D584" s="31">
        <v>1.5973659452145886E-3</v>
      </c>
      <c r="E584" s="12">
        <v>0</v>
      </c>
      <c r="F584" s="39">
        <f t="shared" si="27"/>
        <v>0</v>
      </c>
      <c r="G584" s="40"/>
      <c r="H584" s="12">
        <v>0</v>
      </c>
      <c r="I584" s="39">
        <f t="shared" si="28"/>
        <v>0</v>
      </c>
      <c r="J584" s="40"/>
      <c r="K584" s="12">
        <v>0</v>
      </c>
      <c r="L584" s="39">
        <f t="shared" si="29"/>
        <v>0</v>
      </c>
      <c r="M584" s="40"/>
    </row>
    <row r="585" spans="1:13" ht="14.5" x14ac:dyDescent="0.35">
      <c r="A585" s="30">
        <v>81023</v>
      </c>
      <c r="B585" t="s">
        <v>591</v>
      </c>
      <c r="C585" t="s">
        <v>1764</v>
      </c>
      <c r="D585" s="31">
        <v>2.8746901594511393E-4</v>
      </c>
      <c r="E585" s="12">
        <v>0</v>
      </c>
      <c r="F585" s="39">
        <f t="shared" si="27"/>
        <v>0</v>
      </c>
      <c r="G585" s="40"/>
      <c r="H585" s="12">
        <v>0</v>
      </c>
      <c r="I585" s="39">
        <f t="shared" si="28"/>
        <v>0</v>
      </c>
      <c r="J585" s="40"/>
      <c r="K585" s="12">
        <v>0</v>
      </c>
      <c r="L585" s="39">
        <f t="shared" si="29"/>
        <v>0</v>
      </c>
      <c r="M585" s="40"/>
    </row>
    <row r="586" spans="1:13" ht="14.5" x14ac:dyDescent="0.35">
      <c r="A586" s="30">
        <v>81030</v>
      </c>
      <c r="B586" t="s">
        <v>592</v>
      </c>
      <c r="C586" t="s">
        <v>1764</v>
      </c>
      <c r="D586" s="31">
        <v>5.5705265018124049E-4</v>
      </c>
      <c r="E586" s="12">
        <v>0</v>
      </c>
      <c r="F586" s="39">
        <f t="shared" si="27"/>
        <v>0</v>
      </c>
      <c r="G586" s="40"/>
      <c r="H586" s="12">
        <v>0</v>
      </c>
      <c r="I586" s="39">
        <f t="shared" si="28"/>
        <v>0</v>
      </c>
      <c r="J586" s="40"/>
      <c r="K586" s="12">
        <v>0</v>
      </c>
      <c r="L586" s="39">
        <f t="shared" si="29"/>
        <v>0</v>
      </c>
      <c r="M586" s="40"/>
    </row>
    <row r="587" spans="1:13" ht="14.5" x14ac:dyDescent="0.35">
      <c r="A587" s="30">
        <v>81010</v>
      </c>
      <c r="B587" t="s">
        <v>593</v>
      </c>
      <c r="C587" t="s">
        <v>1764</v>
      </c>
      <c r="D587" s="31">
        <v>2.2267892458871617E-5</v>
      </c>
      <c r="E587" s="12">
        <v>0</v>
      </c>
      <c r="F587" s="39">
        <f t="shared" si="27"/>
        <v>0</v>
      </c>
      <c r="G587" s="40"/>
      <c r="H587" s="12">
        <v>0</v>
      </c>
      <c r="I587" s="39">
        <f t="shared" si="28"/>
        <v>0</v>
      </c>
      <c r="J587" s="40"/>
      <c r="K587" s="12">
        <v>0</v>
      </c>
      <c r="L587" s="39">
        <f t="shared" si="29"/>
        <v>0</v>
      </c>
      <c r="M587" s="40"/>
    </row>
    <row r="588" spans="1:13" ht="14.5" x14ac:dyDescent="0.35">
      <c r="A588" s="30">
        <v>81044</v>
      </c>
      <c r="B588" t="s">
        <v>594</v>
      </c>
      <c r="C588" t="s">
        <v>1764</v>
      </c>
      <c r="D588" s="31">
        <v>7.0001725761665564E-5</v>
      </c>
      <c r="E588" s="12">
        <v>0</v>
      </c>
      <c r="F588" s="39">
        <f t="shared" si="27"/>
        <v>0</v>
      </c>
      <c r="G588" s="40"/>
      <c r="H588" s="12">
        <v>0</v>
      </c>
      <c r="I588" s="39">
        <f t="shared" si="28"/>
        <v>0</v>
      </c>
      <c r="J588" s="40"/>
      <c r="K588" s="12">
        <v>0</v>
      </c>
      <c r="L588" s="39">
        <f t="shared" si="29"/>
        <v>0</v>
      </c>
      <c r="M588" s="40"/>
    </row>
    <row r="589" spans="1:13" ht="14.5" x14ac:dyDescent="0.35">
      <c r="A589" s="30">
        <v>81040</v>
      </c>
      <c r="B589" t="s">
        <v>595</v>
      </c>
      <c r="C589" t="s">
        <v>1764</v>
      </c>
      <c r="D589" s="31">
        <v>4.0384244329001479E-4</v>
      </c>
      <c r="E589" s="12">
        <v>0</v>
      </c>
      <c r="F589" s="39">
        <f t="shared" si="27"/>
        <v>0</v>
      </c>
      <c r="G589" s="40"/>
      <c r="H589" s="12">
        <v>0</v>
      </c>
      <c r="I589" s="39">
        <f t="shared" si="28"/>
        <v>0</v>
      </c>
      <c r="J589" s="40"/>
      <c r="K589" s="12">
        <v>0</v>
      </c>
      <c r="L589" s="39">
        <f t="shared" si="29"/>
        <v>0</v>
      </c>
      <c r="M589" s="40"/>
    </row>
    <row r="590" spans="1:13" ht="14.5" x14ac:dyDescent="0.35">
      <c r="A590" s="30">
        <v>81010</v>
      </c>
      <c r="B590" t="s">
        <v>596</v>
      </c>
      <c r="C590" t="s">
        <v>1764</v>
      </c>
      <c r="D590" s="31">
        <v>1.2004526067588502E-4</v>
      </c>
      <c r="E590" s="12">
        <v>0</v>
      </c>
      <c r="F590" s="39">
        <f t="shared" si="27"/>
        <v>0</v>
      </c>
      <c r="G590" s="40"/>
      <c r="H590" s="12">
        <v>0</v>
      </c>
      <c r="I590" s="39">
        <f t="shared" si="28"/>
        <v>0</v>
      </c>
      <c r="J590" s="40"/>
      <c r="K590" s="12">
        <v>0</v>
      </c>
      <c r="L590" s="39">
        <f t="shared" si="29"/>
        <v>0</v>
      </c>
      <c r="M590" s="40"/>
    </row>
    <row r="591" spans="1:13" ht="14.5" x14ac:dyDescent="0.35">
      <c r="A591" s="30">
        <v>81014</v>
      </c>
      <c r="B591" t="s">
        <v>597</v>
      </c>
      <c r="C591" t="s">
        <v>1764</v>
      </c>
      <c r="D591" s="31">
        <v>4.5305685454885073E-5</v>
      </c>
      <c r="E591" s="12">
        <v>0</v>
      </c>
      <c r="F591" s="39">
        <f t="shared" si="27"/>
        <v>0</v>
      </c>
      <c r="G591" s="40"/>
      <c r="H591" s="12">
        <v>0</v>
      </c>
      <c r="I591" s="39">
        <f t="shared" si="28"/>
        <v>0</v>
      </c>
      <c r="J591" s="40"/>
      <c r="K591" s="12">
        <v>0</v>
      </c>
      <c r="L591" s="39">
        <f t="shared" si="29"/>
        <v>0</v>
      </c>
      <c r="M591" s="40"/>
    </row>
    <row r="592" spans="1:13" ht="14.5" x14ac:dyDescent="0.35">
      <c r="A592" s="30">
        <v>81040</v>
      </c>
      <c r="B592" t="s">
        <v>598</v>
      </c>
      <c r="C592" t="s">
        <v>1764</v>
      </c>
      <c r="D592" s="31">
        <v>8.1905572528243208E-5</v>
      </c>
      <c r="E592" s="12">
        <v>0</v>
      </c>
      <c r="F592" s="39">
        <f t="shared" si="27"/>
        <v>0</v>
      </c>
      <c r="G592" s="40"/>
      <c r="H592" s="12">
        <v>0</v>
      </c>
      <c r="I592" s="39">
        <f t="shared" si="28"/>
        <v>0</v>
      </c>
      <c r="J592" s="40"/>
      <c r="K592" s="12">
        <v>0</v>
      </c>
      <c r="L592" s="39">
        <f t="shared" si="29"/>
        <v>0</v>
      </c>
      <c r="M592" s="40"/>
    </row>
    <row r="593" spans="1:13" ht="14.5" x14ac:dyDescent="0.35">
      <c r="A593" s="30">
        <v>81050</v>
      </c>
      <c r="B593" t="s">
        <v>599</v>
      </c>
      <c r="C593" t="s">
        <v>1764</v>
      </c>
      <c r="D593" s="31">
        <v>2.7420303745897764E-4</v>
      </c>
      <c r="E593" s="12">
        <v>0</v>
      </c>
      <c r="F593" s="39">
        <f t="shared" si="27"/>
        <v>0</v>
      </c>
      <c r="G593" s="40"/>
      <c r="H593" s="12">
        <v>0</v>
      </c>
      <c r="I593" s="39">
        <f t="shared" si="28"/>
        <v>0</v>
      </c>
      <c r="J593" s="40"/>
      <c r="K593" s="12">
        <v>0</v>
      </c>
      <c r="L593" s="39">
        <f t="shared" si="29"/>
        <v>0</v>
      </c>
      <c r="M593" s="40"/>
    </row>
    <row r="594" spans="1:13" ht="14.5" x14ac:dyDescent="0.35">
      <c r="A594" s="30">
        <v>81030</v>
      </c>
      <c r="B594" t="s">
        <v>600</v>
      </c>
      <c r="C594" t="s">
        <v>1764</v>
      </c>
      <c r="D594" s="31">
        <v>5.4426045664103767E-4</v>
      </c>
      <c r="E594" s="12">
        <v>0</v>
      </c>
      <c r="F594" s="39">
        <f t="shared" si="27"/>
        <v>0</v>
      </c>
      <c r="G594" s="40"/>
      <c r="H594" s="12">
        <v>0</v>
      </c>
      <c r="I594" s="39">
        <f t="shared" si="28"/>
        <v>0</v>
      </c>
      <c r="J594" s="40"/>
      <c r="K594" s="12">
        <v>0</v>
      </c>
      <c r="L594" s="39">
        <f t="shared" si="29"/>
        <v>0</v>
      </c>
      <c r="M594" s="40"/>
    </row>
    <row r="595" spans="1:13" ht="14.5" x14ac:dyDescent="0.35">
      <c r="A595" s="30">
        <v>81010</v>
      </c>
      <c r="B595" t="s">
        <v>601</v>
      </c>
      <c r="C595" t="s">
        <v>1764</v>
      </c>
      <c r="D595" s="31">
        <v>3.1151360195123592E-5</v>
      </c>
      <c r="E595" s="12">
        <v>0</v>
      </c>
      <c r="F595" s="39">
        <f t="shared" si="27"/>
        <v>0</v>
      </c>
      <c r="G595" s="40"/>
      <c r="H595" s="12">
        <v>0</v>
      </c>
      <c r="I595" s="39">
        <f t="shared" si="28"/>
        <v>0</v>
      </c>
      <c r="J595" s="40"/>
      <c r="K595" s="12">
        <v>0</v>
      </c>
      <c r="L595" s="39">
        <f t="shared" si="29"/>
        <v>0</v>
      </c>
      <c r="M595" s="40"/>
    </row>
    <row r="596" spans="1:13" ht="14.5" x14ac:dyDescent="0.35">
      <c r="A596" s="30">
        <v>81044</v>
      </c>
      <c r="B596" t="s">
        <v>602</v>
      </c>
      <c r="C596" t="s">
        <v>1764</v>
      </c>
      <c r="D596" s="31">
        <v>1.201044837941267E-4</v>
      </c>
      <c r="E596" s="12">
        <v>0</v>
      </c>
      <c r="F596" s="39">
        <f t="shared" si="27"/>
        <v>0</v>
      </c>
      <c r="G596" s="40"/>
      <c r="H596" s="12">
        <v>0</v>
      </c>
      <c r="I596" s="39">
        <f t="shared" si="28"/>
        <v>0</v>
      </c>
      <c r="J596" s="40"/>
      <c r="K596" s="12">
        <v>0</v>
      </c>
      <c r="L596" s="39">
        <f t="shared" si="29"/>
        <v>0</v>
      </c>
      <c r="M596" s="40"/>
    </row>
    <row r="597" spans="1:13" ht="14.5" x14ac:dyDescent="0.35">
      <c r="A597" s="30">
        <v>81042</v>
      </c>
      <c r="B597" t="s">
        <v>603</v>
      </c>
      <c r="C597" t="s">
        <v>1764</v>
      </c>
      <c r="D597" s="31">
        <v>3.9146481157750376E-5</v>
      </c>
      <c r="E597" s="12">
        <v>0</v>
      </c>
      <c r="F597" s="39">
        <f t="shared" si="27"/>
        <v>0</v>
      </c>
      <c r="G597" s="40"/>
      <c r="H597" s="12">
        <v>0</v>
      </c>
      <c r="I597" s="39">
        <f t="shared" si="28"/>
        <v>0</v>
      </c>
      <c r="J597" s="40"/>
      <c r="K597" s="12">
        <v>0</v>
      </c>
      <c r="L597" s="39">
        <f t="shared" si="29"/>
        <v>0</v>
      </c>
      <c r="M597" s="40"/>
    </row>
    <row r="598" spans="1:13" ht="14.5" x14ac:dyDescent="0.35">
      <c r="A598" s="30">
        <v>81010</v>
      </c>
      <c r="B598" t="s">
        <v>604</v>
      </c>
      <c r="C598" t="s">
        <v>1764</v>
      </c>
      <c r="D598" s="31">
        <v>2.0189161008588656E-4</v>
      </c>
      <c r="E598" s="12">
        <v>0</v>
      </c>
      <c r="F598" s="39">
        <f t="shared" si="27"/>
        <v>0</v>
      </c>
      <c r="G598" s="40"/>
      <c r="H598" s="12">
        <v>0</v>
      </c>
      <c r="I598" s="39">
        <f t="shared" si="28"/>
        <v>0</v>
      </c>
      <c r="J598" s="40"/>
      <c r="K598" s="12">
        <v>0</v>
      </c>
      <c r="L598" s="39">
        <f t="shared" si="29"/>
        <v>0</v>
      </c>
      <c r="M598" s="40"/>
    </row>
    <row r="599" spans="1:13" ht="14.5" x14ac:dyDescent="0.35">
      <c r="A599" s="30">
        <v>81046</v>
      </c>
      <c r="B599" t="s">
        <v>605</v>
      </c>
      <c r="C599" t="s">
        <v>1764</v>
      </c>
      <c r="D599" s="31">
        <v>4.0378322017177313E-4</v>
      </c>
      <c r="E599" s="12">
        <v>0</v>
      </c>
      <c r="F599" s="39">
        <f t="shared" si="27"/>
        <v>0</v>
      </c>
      <c r="G599" s="40"/>
      <c r="H599" s="12">
        <v>0</v>
      </c>
      <c r="I599" s="39">
        <f t="shared" si="28"/>
        <v>0</v>
      </c>
      <c r="J599" s="40"/>
      <c r="K599" s="12">
        <v>0</v>
      </c>
      <c r="L599" s="39">
        <f t="shared" si="29"/>
        <v>0</v>
      </c>
      <c r="M599" s="40"/>
    </row>
    <row r="600" spans="1:13" ht="14.5" x14ac:dyDescent="0.35">
      <c r="A600" s="30">
        <v>81030</v>
      </c>
      <c r="B600" t="s">
        <v>606</v>
      </c>
      <c r="C600" t="s">
        <v>1764</v>
      </c>
      <c r="D600" s="31">
        <v>7.5106758554098377E-4</v>
      </c>
      <c r="E600" s="12">
        <v>0</v>
      </c>
      <c r="F600" s="39">
        <f t="shared" si="27"/>
        <v>0</v>
      </c>
      <c r="G600" s="40"/>
      <c r="H600" s="12">
        <v>0</v>
      </c>
      <c r="I600" s="39">
        <f t="shared" si="28"/>
        <v>0</v>
      </c>
      <c r="J600" s="40"/>
      <c r="K600" s="12">
        <v>0</v>
      </c>
      <c r="L600" s="39">
        <f t="shared" si="29"/>
        <v>0</v>
      </c>
      <c r="M600" s="40"/>
    </row>
    <row r="601" spans="1:13" ht="14.5" x14ac:dyDescent="0.35">
      <c r="A601" s="30">
        <v>81010</v>
      </c>
      <c r="B601" t="s">
        <v>607</v>
      </c>
      <c r="C601" t="s">
        <v>1764</v>
      </c>
      <c r="D601" s="31">
        <v>3.7843572556433414E-5</v>
      </c>
      <c r="E601" s="12">
        <v>0</v>
      </c>
      <c r="F601" s="39">
        <f t="shared" si="27"/>
        <v>0</v>
      </c>
      <c r="G601" s="40"/>
      <c r="H601" s="12">
        <v>0</v>
      </c>
      <c r="I601" s="39">
        <f t="shared" si="28"/>
        <v>0</v>
      </c>
      <c r="J601" s="40"/>
      <c r="K601" s="12">
        <v>0</v>
      </c>
      <c r="L601" s="39">
        <f t="shared" si="29"/>
        <v>0</v>
      </c>
      <c r="M601" s="40"/>
    </row>
    <row r="602" spans="1:13" ht="14.5" x14ac:dyDescent="0.35">
      <c r="A602" s="30">
        <v>81040</v>
      </c>
      <c r="B602" t="s">
        <v>608</v>
      </c>
      <c r="C602" t="s">
        <v>1764</v>
      </c>
      <c r="D602" s="31">
        <v>6.3901744582772537E-5</v>
      </c>
      <c r="E602" s="12">
        <v>0</v>
      </c>
      <c r="F602" s="39">
        <f t="shared" si="27"/>
        <v>0</v>
      </c>
      <c r="G602" s="40"/>
      <c r="H602" s="12">
        <v>0</v>
      </c>
      <c r="I602" s="39">
        <f t="shared" si="28"/>
        <v>0</v>
      </c>
      <c r="J602" s="40"/>
      <c r="K602" s="12">
        <v>0</v>
      </c>
      <c r="L602" s="39">
        <f t="shared" si="29"/>
        <v>0</v>
      </c>
      <c r="M602" s="40"/>
    </row>
    <row r="603" spans="1:13" ht="14.5" x14ac:dyDescent="0.35">
      <c r="A603" s="30">
        <v>81030</v>
      </c>
      <c r="B603" t="s">
        <v>609</v>
      </c>
      <c r="C603" t="s">
        <v>1764</v>
      </c>
      <c r="D603" s="31">
        <v>9.4206214187040119E-4</v>
      </c>
      <c r="E603" s="12">
        <v>0</v>
      </c>
      <c r="F603" s="39">
        <f t="shared" si="27"/>
        <v>0</v>
      </c>
      <c r="G603" s="40"/>
      <c r="H603" s="12">
        <v>0</v>
      </c>
      <c r="I603" s="39">
        <f t="shared" si="28"/>
        <v>0</v>
      </c>
      <c r="J603" s="40"/>
      <c r="K603" s="12">
        <v>0</v>
      </c>
      <c r="L603" s="39">
        <f t="shared" si="29"/>
        <v>0</v>
      </c>
      <c r="M603" s="40"/>
    </row>
    <row r="604" spans="1:13" ht="14.5" x14ac:dyDescent="0.35">
      <c r="A604" s="30">
        <v>81047</v>
      </c>
      <c r="B604" t="s">
        <v>610</v>
      </c>
      <c r="C604" t="s">
        <v>1764</v>
      </c>
      <c r="D604" s="31">
        <v>5.992787334875582E-4</v>
      </c>
      <c r="E604" s="12">
        <v>0</v>
      </c>
      <c r="F604" s="39">
        <f t="shared" si="27"/>
        <v>0</v>
      </c>
      <c r="G604" s="40"/>
      <c r="H604" s="12">
        <v>0</v>
      </c>
      <c r="I604" s="39">
        <f t="shared" si="28"/>
        <v>0</v>
      </c>
      <c r="J604" s="40"/>
      <c r="K604" s="12">
        <v>0</v>
      </c>
      <c r="L604" s="39">
        <f t="shared" si="29"/>
        <v>0</v>
      </c>
      <c r="M604" s="40"/>
    </row>
    <row r="605" spans="1:13" ht="14.5" x14ac:dyDescent="0.35">
      <c r="A605" s="30">
        <v>81024</v>
      </c>
      <c r="B605" t="s">
        <v>611</v>
      </c>
      <c r="C605" t="s">
        <v>1764</v>
      </c>
      <c r="D605" s="31">
        <v>2.2343698050220967E-3</v>
      </c>
      <c r="E605" s="12">
        <v>0</v>
      </c>
      <c r="F605" s="39">
        <f t="shared" si="27"/>
        <v>0</v>
      </c>
      <c r="G605" s="40"/>
      <c r="H605" s="12">
        <v>0</v>
      </c>
      <c r="I605" s="39">
        <f t="shared" si="28"/>
        <v>0</v>
      </c>
      <c r="J605" s="40"/>
      <c r="K605" s="12">
        <v>0</v>
      </c>
      <c r="L605" s="39">
        <f t="shared" si="29"/>
        <v>0</v>
      </c>
      <c r="M605" s="40"/>
    </row>
    <row r="606" spans="1:13" ht="14.5" x14ac:dyDescent="0.35">
      <c r="A606" s="30">
        <v>81025</v>
      </c>
      <c r="B606" t="s">
        <v>612</v>
      </c>
      <c r="C606" t="s">
        <v>1764</v>
      </c>
      <c r="D606" s="31">
        <v>2.2965540791758609E-3</v>
      </c>
      <c r="E606" s="12">
        <v>0</v>
      </c>
      <c r="F606" s="39">
        <f t="shared" si="27"/>
        <v>0</v>
      </c>
      <c r="G606" s="40"/>
      <c r="H606" s="12">
        <v>0</v>
      </c>
      <c r="I606" s="39">
        <f t="shared" si="28"/>
        <v>0</v>
      </c>
      <c r="J606" s="40"/>
      <c r="K606" s="12">
        <v>0</v>
      </c>
      <c r="L606" s="39">
        <f t="shared" si="29"/>
        <v>0</v>
      </c>
      <c r="M606" s="40"/>
    </row>
    <row r="607" spans="1:13" ht="14.5" x14ac:dyDescent="0.35">
      <c r="A607" s="30">
        <v>81035</v>
      </c>
      <c r="B607" t="s">
        <v>613</v>
      </c>
      <c r="C607" t="s">
        <v>1764</v>
      </c>
      <c r="D607" s="31">
        <v>1.2336175529741909E-4</v>
      </c>
      <c r="E607" s="12">
        <v>0</v>
      </c>
      <c r="F607" s="39">
        <f t="shared" si="27"/>
        <v>0</v>
      </c>
      <c r="G607" s="40"/>
      <c r="H607" s="12">
        <v>0</v>
      </c>
      <c r="I607" s="39">
        <f t="shared" si="28"/>
        <v>0</v>
      </c>
      <c r="J607" s="40"/>
      <c r="K607" s="12">
        <v>0</v>
      </c>
      <c r="L607" s="39">
        <f t="shared" si="29"/>
        <v>0</v>
      </c>
      <c r="M607" s="40"/>
    </row>
    <row r="608" spans="1:13" ht="14.5" x14ac:dyDescent="0.35">
      <c r="A608" s="30">
        <v>81049</v>
      </c>
      <c r="B608" t="s">
        <v>614</v>
      </c>
      <c r="C608" t="s">
        <v>1764</v>
      </c>
      <c r="D608" s="31">
        <v>1.7790624719800623E-4</v>
      </c>
      <c r="E608" s="12">
        <v>0</v>
      </c>
      <c r="F608" s="39">
        <f t="shared" si="27"/>
        <v>0</v>
      </c>
      <c r="G608" s="40"/>
      <c r="H608" s="12">
        <v>0</v>
      </c>
      <c r="I608" s="39">
        <f t="shared" si="28"/>
        <v>0</v>
      </c>
      <c r="J608" s="40"/>
      <c r="K608" s="12">
        <v>0</v>
      </c>
      <c r="L608" s="39">
        <f t="shared" si="29"/>
        <v>0</v>
      </c>
      <c r="M608" s="40"/>
    </row>
    <row r="609" spans="1:13" ht="14.5" x14ac:dyDescent="0.35">
      <c r="A609" s="30">
        <v>81034</v>
      </c>
      <c r="B609" t="s">
        <v>615</v>
      </c>
      <c r="C609" t="s">
        <v>1764</v>
      </c>
      <c r="D609" s="31">
        <v>1.7437654935080209E-3</v>
      </c>
      <c r="E609" s="12">
        <v>0</v>
      </c>
      <c r="F609" s="39">
        <f t="shared" si="27"/>
        <v>0</v>
      </c>
      <c r="G609" s="40"/>
      <c r="H609" s="12">
        <v>0</v>
      </c>
      <c r="I609" s="39">
        <f t="shared" si="28"/>
        <v>0</v>
      </c>
      <c r="J609" s="40"/>
      <c r="K609" s="12">
        <v>0</v>
      </c>
      <c r="L609" s="39">
        <f t="shared" si="29"/>
        <v>0</v>
      </c>
      <c r="M609" s="40"/>
    </row>
    <row r="610" spans="1:13" ht="14.5" x14ac:dyDescent="0.35">
      <c r="A610" s="30">
        <v>81030</v>
      </c>
      <c r="B610" t="s">
        <v>616</v>
      </c>
      <c r="C610" t="s">
        <v>1764</v>
      </c>
      <c r="D610" s="31">
        <v>1.6314784613217963E-3</v>
      </c>
      <c r="E610" s="12">
        <v>0</v>
      </c>
      <c r="F610" s="39">
        <f t="shared" si="27"/>
        <v>0</v>
      </c>
      <c r="G610" s="40"/>
      <c r="H610" s="12">
        <v>0</v>
      </c>
      <c r="I610" s="39">
        <f t="shared" si="28"/>
        <v>0</v>
      </c>
      <c r="J610" s="40"/>
      <c r="K610" s="12">
        <v>0</v>
      </c>
      <c r="L610" s="39">
        <f t="shared" si="29"/>
        <v>0</v>
      </c>
      <c r="M610" s="40"/>
    </row>
    <row r="611" spans="1:13" ht="14.5" x14ac:dyDescent="0.35">
      <c r="A611" s="30">
        <v>81030</v>
      </c>
      <c r="B611" t="s">
        <v>617</v>
      </c>
      <c r="C611" t="s">
        <v>1764</v>
      </c>
      <c r="D611" s="31">
        <v>7.1582983018718415E-4</v>
      </c>
      <c r="E611" s="12">
        <v>0</v>
      </c>
      <c r="F611" s="39">
        <f t="shared" si="27"/>
        <v>0</v>
      </c>
      <c r="G611" s="40"/>
      <c r="H611" s="12">
        <v>0</v>
      </c>
      <c r="I611" s="39">
        <f t="shared" si="28"/>
        <v>0</v>
      </c>
      <c r="J611" s="40"/>
      <c r="K611" s="12">
        <v>0</v>
      </c>
      <c r="L611" s="39">
        <f t="shared" si="29"/>
        <v>0</v>
      </c>
      <c r="M611" s="40"/>
    </row>
    <row r="612" spans="1:13" ht="14.5" x14ac:dyDescent="0.35">
      <c r="A612" s="30">
        <v>81050</v>
      </c>
      <c r="B612" t="s">
        <v>618</v>
      </c>
      <c r="C612" t="s">
        <v>1764</v>
      </c>
      <c r="D612" s="31">
        <v>1.7689945418789766E-4</v>
      </c>
      <c r="E612" s="12">
        <v>0</v>
      </c>
      <c r="F612" s="39">
        <f t="shared" si="27"/>
        <v>0</v>
      </c>
      <c r="G612" s="40"/>
      <c r="H612" s="12">
        <v>0</v>
      </c>
      <c r="I612" s="39">
        <f t="shared" si="28"/>
        <v>0</v>
      </c>
      <c r="J612" s="40"/>
      <c r="K612" s="12">
        <v>0</v>
      </c>
      <c r="L612" s="39">
        <f t="shared" si="29"/>
        <v>0</v>
      </c>
      <c r="M612" s="40"/>
    </row>
    <row r="613" spans="1:13" ht="14.5" x14ac:dyDescent="0.35">
      <c r="A613" s="30">
        <v>81013</v>
      </c>
      <c r="B613" t="s">
        <v>619</v>
      </c>
      <c r="C613" t="s">
        <v>1764</v>
      </c>
      <c r="D613" s="31">
        <v>1.3052775260466237E-4</v>
      </c>
      <c r="E613" s="12">
        <v>0</v>
      </c>
      <c r="F613" s="39">
        <f t="shared" si="27"/>
        <v>0</v>
      </c>
      <c r="G613" s="40"/>
      <c r="H613" s="12">
        <v>0</v>
      </c>
      <c r="I613" s="39">
        <f t="shared" si="28"/>
        <v>0</v>
      </c>
      <c r="J613" s="40"/>
      <c r="K613" s="12">
        <v>0</v>
      </c>
      <c r="L613" s="39">
        <f t="shared" si="29"/>
        <v>0</v>
      </c>
      <c r="M613" s="40"/>
    </row>
    <row r="614" spans="1:13" ht="14.5" x14ac:dyDescent="0.35">
      <c r="A614" s="30">
        <v>81016</v>
      </c>
      <c r="B614" t="s">
        <v>620</v>
      </c>
      <c r="C614" t="s">
        <v>1764</v>
      </c>
      <c r="D614" s="31">
        <v>6.2077672540928805E-4</v>
      </c>
      <c r="E614" s="12">
        <v>0</v>
      </c>
      <c r="F614" s="39">
        <f t="shared" si="27"/>
        <v>0</v>
      </c>
      <c r="G614" s="40"/>
      <c r="H614" s="12">
        <v>0</v>
      </c>
      <c r="I614" s="39">
        <f t="shared" si="28"/>
        <v>0</v>
      </c>
      <c r="J614" s="40"/>
      <c r="K614" s="12">
        <v>0</v>
      </c>
      <c r="L614" s="39">
        <f t="shared" si="29"/>
        <v>0</v>
      </c>
      <c r="M614" s="40"/>
    </row>
    <row r="615" spans="1:13" ht="14.5" x14ac:dyDescent="0.35">
      <c r="A615" s="30">
        <v>81051</v>
      </c>
      <c r="B615" t="s">
        <v>621</v>
      </c>
      <c r="C615" t="s">
        <v>1764</v>
      </c>
      <c r="D615" s="31">
        <v>2.6893217993546816E-4</v>
      </c>
      <c r="E615" s="12">
        <v>0</v>
      </c>
      <c r="F615" s="39">
        <f t="shared" si="27"/>
        <v>0</v>
      </c>
      <c r="G615" s="40"/>
      <c r="H615" s="12">
        <v>0</v>
      </c>
      <c r="I615" s="39">
        <f t="shared" si="28"/>
        <v>0</v>
      </c>
      <c r="J615" s="40"/>
      <c r="K615" s="12">
        <v>0</v>
      </c>
      <c r="L615" s="39">
        <f t="shared" si="29"/>
        <v>0</v>
      </c>
      <c r="M615" s="40"/>
    </row>
    <row r="616" spans="1:13" ht="14.5" x14ac:dyDescent="0.35">
      <c r="A616" s="30">
        <v>81040</v>
      </c>
      <c r="B616" t="s">
        <v>622</v>
      </c>
      <c r="C616" t="s">
        <v>1764</v>
      </c>
      <c r="D616" s="31">
        <v>1.6724608591450385E-4</v>
      </c>
      <c r="E616" s="12">
        <v>0</v>
      </c>
      <c r="F616" s="39">
        <f t="shared" si="27"/>
        <v>0</v>
      </c>
      <c r="G616" s="40"/>
      <c r="H616" s="12">
        <v>0</v>
      </c>
      <c r="I616" s="39">
        <f t="shared" si="28"/>
        <v>0</v>
      </c>
      <c r="J616" s="40"/>
      <c r="K616" s="12">
        <v>0</v>
      </c>
      <c r="L616" s="39">
        <f t="shared" si="29"/>
        <v>0</v>
      </c>
      <c r="M616" s="40"/>
    </row>
    <row r="617" spans="1:13" ht="14.5" x14ac:dyDescent="0.35">
      <c r="A617" s="30">
        <v>81052</v>
      </c>
      <c r="B617" t="s">
        <v>623</v>
      </c>
      <c r="C617" t="s">
        <v>1764</v>
      </c>
      <c r="D617" s="31">
        <v>3.399999218254839E-4</v>
      </c>
      <c r="E617" s="12">
        <v>0</v>
      </c>
      <c r="F617" s="39">
        <f t="shared" si="27"/>
        <v>0</v>
      </c>
      <c r="G617" s="40"/>
      <c r="H617" s="12">
        <v>0</v>
      </c>
      <c r="I617" s="39">
        <f t="shared" si="28"/>
        <v>0</v>
      </c>
      <c r="J617" s="40"/>
      <c r="K617" s="12">
        <v>0</v>
      </c>
      <c r="L617" s="39">
        <f t="shared" si="29"/>
        <v>0</v>
      </c>
      <c r="M617" s="40"/>
    </row>
    <row r="618" spans="1:13" ht="14.5" x14ac:dyDescent="0.35">
      <c r="A618" s="30">
        <v>81040</v>
      </c>
      <c r="B618" t="s">
        <v>624</v>
      </c>
      <c r="C618" t="s">
        <v>1764</v>
      </c>
      <c r="D618" s="31">
        <v>9.4579319831962689E-5</v>
      </c>
      <c r="E618" s="12">
        <v>0</v>
      </c>
      <c r="F618" s="39">
        <f t="shared" si="27"/>
        <v>0</v>
      </c>
      <c r="G618" s="40"/>
      <c r="H618" s="12">
        <v>0</v>
      </c>
      <c r="I618" s="39">
        <f t="shared" si="28"/>
        <v>0</v>
      </c>
      <c r="J618" s="40"/>
      <c r="K618" s="12">
        <v>0</v>
      </c>
      <c r="L618" s="39">
        <f t="shared" si="29"/>
        <v>0</v>
      </c>
      <c r="M618" s="40"/>
    </row>
    <row r="619" spans="1:13" ht="14.5" x14ac:dyDescent="0.35">
      <c r="A619" s="30">
        <v>81050</v>
      </c>
      <c r="B619" t="s">
        <v>625</v>
      </c>
      <c r="C619" t="s">
        <v>1764</v>
      </c>
      <c r="D619" s="31">
        <v>4.6353934647762806E-4</v>
      </c>
      <c r="E619" s="12">
        <v>0</v>
      </c>
      <c r="F619" s="39">
        <f t="shared" si="27"/>
        <v>0</v>
      </c>
      <c r="G619" s="40"/>
      <c r="H619" s="12">
        <v>0</v>
      </c>
      <c r="I619" s="39">
        <f t="shared" si="28"/>
        <v>0</v>
      </c>
      <c r="J619" s="40"/>
      <c r="K619" s="12">
        <v>0</v>
      </c>
      <c r="L619" s="39">
        <f t="shared" si="29"/>
        <v>0</v>
      </c>
      <c r="M619" s="40"/>
    </row>
    <row r="620" spans="1:13" ht="14.5" x14ac:dyDescent="0.35">
      <c r="A620" s="30">
        <v>81010</v>
      </c>
      <c r="B620" t="s">
        <v>626</v>
      </c>
      <c r="C620" t="s">
        <v>1764</v>
      </c>
      <c r="D620" s="31">
        <v>8.309003489307681E-5</v>
      </c>
      <c r="E620" s="12">
        <v>0</v>
      </c>
      <c r="F620" s="39">
        <f t="shared" si="27"/>
        <v>0</v>
      </c>
      <c r="G620" s="40"/>
      <c r="H620" s="12">
        <v>0</v>
      </c>
      <c r="I620" s="39">
        <f t="shared" si="28"/>
        <v>0</v>
      </c>
      <c r="J620" s="40"/>
      <c r="K620" s="12">
        <v>0</v>
      </c>
      <c r="L620" s="39">
        <f t="shared" si="29"/>
        <v>0</v>
      </c>
      <c r="M620" s="40"/>
    </row>
    <row r="621" spans="1:13" ht="14.5" x14ac:dyDescent="0.35">
      <c r="A621" s="30">
        <v>81010</v>
      </c>
      <c r="B621" t="s">
        <v>627</v>
      </c>
      <c r="C621" t="s">
        <v>1764</v>
      </c>
      <c r="D621" s="31">
        <v>8.7057983815269353E-5</v>
      </c>
      <c r="E621" s="12">
        <v>0</v>
      </c>
      <c r="F621" s="39">
        <f t="shared" si="27"/>
        <v>0</v>
      </c>
      <c r="G621" s="40"/>
      <c r="H621" s="12">
        <v>0</v>
      </c>
      <c r="I621" s="39">
        <f t="shared" si="28"/>
        <v>0</v>
      </c>
      <c r="J621" s="40"/>
      <c r="K621" s="12">
        <v>0</v>
      </c>
      <c r="L621" s="39">
        <f t="shared" si="29"/>
        <v>0</v>
      </c>
      <c r="M621" s="40"/>
    </row>
    <row r="622" spans="1:13" ht="14.5" x14ac:dyDescent="0.35">
      <c r="A622" s="30">
        <v>81050</v>
      </c>
      <c r="B622" t="s">
        <v>628</v>
      </c>
      <c r="C622" t="s">
        <v>1764</v>
      </c>
      <c r="D622" s="31">
        <v>1.025152176763478E-4</v>
      </c>
      <c r="E622" s="12">
        <v>0</v>
      </c>
      <c r="F622" s="39">
        <f t="shared" si="27"/>
        <v>0</v>
      </c>
      <c r="G622" s="40"/>
      <c r="H622" s="12">
        <v>0</v>
      </c>
      <c r="I622" s="39">
        <f t="shared" si="28"/>
        <v>0</v>
      </c>
      <c r="J622" s="40"/>
      <c r="K622" s="12">
        <v>0</v>
      </c>
      <c r="L622" s="39">
        <f t="shared" si="29"/>
        <v>0</v>
      </c>
      <c r="M622" s="40"/>
    </row>
    <row r="623" spans="1:13" ht="14.5" x14ac:dyDescent="0.35">
      <c r="A623" s="30">
        <v>81017</v>
      </c>
      <c r="B623" t="s">
        <v>629</v>
      </c>
      <c r="C623" t="s">
        <v>1764</v>
      </c>
      <c r="D623" s="31">
        <v>7.3732782210891387E-5</v>
      </c>
      <c r="E623" s="12">
        <v>0</v>
      </c>
      <c r="F623" s="39">
        <f t="shared" si="27"/>
        <v>0</v>
      </c>
      <c r="G623" s="40"/>
      <c r="H623" s="12">
        <v>0</v>
      </c>
      <c r="I623" s="39">
        <f t="shared" si="28"/>
        <v>0</v>
      </c>
      <c r="J623" s="40"/>
      <c r="K623" s="12">
        <v>0</v>
      </c>
      <c r="L623" s="39">
        <f t="shared" si="29"/>
        <v>0</v>
      </c>
      <c r="M623" s="40"/>
    </row>
    <row r="624" spans="1:13" ht="14.5" x14ac:dyDescent="0.35">
      <c r="A624" s="30">
        <v>81020</v>
      </c>
      <c r="B624" t="s">
        <v>630</v>
      </c>
      <c r="C624" t="s">
        <v>1764</v>
      </c>
      <c r="D624" s="31">
        <v>4.5933450508246879E-4</v>
      </c>
      <c r="E624" s="12">
        <v>0</v>
      </c>
      <c r="F624" s="39">
        <f t="shared" si="27"/>
        <v>0</v>
      </c>
      <c r="G624" s="40"/>
      <c r="H624" s="12">
        <v>0</v>
      </c>
      <c r="I624" s="39">
        <f t="shared" si="28"/>
        <v>0</v>
      </c>
      <c r="J624" s="40"/>
      <c r="K624" s="12">
        <v>0</v>
      </c>
      <c r="L624" s="39">
        <f t="shared" si="29"/>
        <v>0</v>
      </c>
      <c r="M624" s="40"/>
    </row>
    <row r="625" spans="1:13" ht="14.5" x14ac:dyDescent="0.35">
      <c r="A625" s="30">
        <v>81053</v>
      </c>
      <c r="B625" t="s">
        <v>631</v>
      </c>
      <c r="C625" t="s">
        <v>1764</v>
      </c>
      <c r="D625" s="31">
        <v>1.3366657787147138E-4</v>
      </c>
      <c r="E625" s="12">
        <v>0</v>
      </c>
      <c r="F625" s="39">
        <f t="shared" si="27"/>
        <v>0</v>
      </c>
      <c r="G625" s="40"/>
      <c r="H625" s="12">
        <v>0</v>
      </c>
      <c r="I625" s="39">
        <f t="shared" si="28"/>
        <v>0</v>
      </c>
      <c r="J625" s="40"/>
      <c r="K625" s="12">
        <v>0</v>
      </c>
      <c r="L625" s="39">
        <f t="shared" si="29"/>
        <v>0</v>
      </c>
      <c r="M625" s="40"/>
    </row>
    <row r="626" spans="1:13" ht="14.5" x14ac:dyDescent="0.35">
      <c r="A626" s="30">
        <v>81040</v>
      </c>
      <c r="B626" t="s">
        <v>632</v>
      </c>
      <c r="C626" t="s">
        <v>1764</v>
      </c>
      <c r="D626" s="31">
        <v>1.8086740311009023E-4</v>
      </c>
      <c r="E626" s="12">
        <v>0</v>
      </c>
      <c r="F626" s="39">
        <f t="shared" si="27"/>
        <v>0</v>
      </c>
      <c r="G626" s="40"/>
      <c r="H626" s="12">
        <v>0</v>
      </c>
      <c r="I626" s="39">
        <f t="shared" si="28"/>
        <v>0</v>
      </c>
      <c r="J626" s="40"/>
      <c r="K626" s="12">
        <v>0</v>
      </c>
      <c r="L626" s="39">
        <f t="shared" si="29"/>
        <v>0</v>
      </c>
      <c r="M626" s="40"/>
    </row>
    <row r="627" spans="1:13" ht="14.5" x14ac:dyDescent="0.35">
      <c r="A627" s="30">
        <v>81035</v>
      </c>
      <c r="B627" t="s">
        <v>633</v>
      </c>
      <c r="C627" t="s">
        <v>1764</v>
      </c>
      <c r="D627" s="31">
        <v>1.9496250525161002E-4</v>
      </c>
      <c r="E627" s="12">
        <v>0</v>
      </c>
      <c r="F627" s="39">
        <f t="shared" si="27"/>
        <v>0</v>
      </c>
      <c r="G627" s="40"/>
      <c r="H627" s="12">
        <v>0</v>
      </c>
      <c r="I627" s="39">
        <f t="shared" si="28"/>
        <v>0</v>
      </c>
      <c r="J627" s="40"/>
      <c r="K627" s="12">
        <v>0</v>
      </c>
      <c r="L627" s="39">
        <f t="shared" si="29"/>
        <v>0</v>
      </c>
      <c r="M627" s="40"/>
    </row>
    <row r="628" spans="1:13" ht="14.5" x14ac:dyDescent="0.35">
      <c r="A628" s="30">
        <v>81051</v>
      </c>
      <c r="B628" t="s">
        <v>634</v>
      </c>
      <c r="C628" t="s">
        <v>1764</v>
      </c>
      <c r="D628" s="31">
        <v>4.9036741904110903E-5</v>
      </c>
      <c r="E628" s="12">
        <v>0</v>
      </c>
      <c r="F628" s="39">
        <f t="shared" si="27"/>
        <v>0</v>
      </c>
      <c r="G628" s="40"/>
      <c r="H628" s="12">
        <v>0</v>
      </c>
      <c r="I628" s="39">
        <f t="shared" si="28"/>
        <v>0</v>
      </c>
      <c r="J628" s="40"/>
      <c r="K628" s="12">
        <v>0</v>
      </c>
      <c r="L628" s="39">
        <f t="shared" si="29"/>
        <v>0</v>
      </c>
      <c r="M628" s="40"/>
    </row>
    <row r="629" spans="1:13" ht="14.5" x14ac:dyDescent="0.35">
      <c r="A629" s="30">
        <v>81042</v>
      </c>
      <c r="B629" t="s">
        <v>635</v>
      </c>
      <c r="C629" t="s">
        <v>1764</v>
      </c>
      <c r="D629" s="31">
        <v>2.6472733854030885E-5</v>
      </c>
      <c r="E629" s="12">
        <v>0</v>
      </c>
      <c r="F629" s="39">
        <f t="shared" si="27"/>
        <v>0</v>
      </c>
      <c r="G629" s="40"/>
      <c r="H629" s="12">
        <v>0</v>
      </c>
      <c r="I629" s="39">
        <f t="shared" si="28"/>
        <v>0</v>
      </c>
      <c r="J629" s="40"/>
      <c r="K629" s="12">
        <v>0</v>
      </c>
      <c r="L629" s="39">
        <f t="shared" si="29"/>
        <v>0</v>
      </c>
      <c r="M629" s="40"/>
    </row>
    <row r="630" spans="1:13" ht="14.5" x14ac:dyDescent="0.35">
      <c r="A630" s="30">
        <v>81010</v>
      </c>
      <c r="B630" t="s">
        <v>636</v>
      </c>
      <c r="C630" t="s">
        <v>1764</v>
      </c>
      <c r="D630" s="31">
        <v>1.0215987896689772E-4</v>
      </c>
      <c r="E630" s="12">
        <v>0</v>
      </c>
      <c r="F630" s="39">
        <f t="shared" si="27"/>
        <v>0</v>
      </c>
      <c r="G630" s="40"/>
      <c r="H630" s="12">
        <v>0</v>
      </c>
      <c r="I630" s="39">
        <f t="shared" si="28"/>
        <v>0</v>
      </c>
      <c r="J630" s="40"/>
      <c r="K630" s="12">
        <v>0</v>
      </c>
      <c r="L630" s="39">
        <f t="shared" si="29"/>
        <v>0</v>
      </c>
      <c r="M630" s="40"/>
    </row>
    <row r="631" spans="1:13" ht="14.5" x14ac:dyDescent="0.35">
      <c r="A631" s="30">
        <v>81036</v>
      </c>
      <c r="B631" t="s">
        <v>637</v>
      </c>
      <c r="C631" t="s">
        <v>1764</v>
      </c>
      <c r="D631" s="31">
        <v>8.0128878980992822E-4</v>
      </c>
      <c r="E631" s="12">
        <v>0</v>
      </c>
      <c r="F631" s="39">
        <f t="shared" si="27"/>
        <v>0</v>
      </c>
      <c r="G631" s="40"/>
      <c r="H631" s="12">
        <v>0</v>
      </c>
      <c r="I631" s="39">
        <f t="shared" si="28"/>
        <v>0</v>
      </c>
      <c r="J631" s="40"/>
      <c r="K631" s="12">
        <v>0</v>
      </c>
      <c r="L631" s="39">
        <f t="shared" si="29"/>
        <v>0</v>
      </c>
      <c r="M631" s="40"/>
    </row>
    <row r="632" spans="1:13" ht="14.5" x14ac:dyDescent="0.35">
      <c r="A632" s="30">
        <v>81027</v>
      </c>
      <c r="B632" t="s">
        <v>638</v>
      </c>
      <c r="C632" t="s">
        <v>1764</v>
      </c>
      <c r="D632" s="31">
        <v>1.0080366955916324E-3</v>
      </c>
      <c r="E632" s="12">
        <v>0</v>
      </c>
      <c r="F632" s="39">
        <f t="shared" si="27"/>
        <v>0</v>
      </c>
      <c r="G632" s="40"/>
      <c r="H632" s="12">
        <v>0</v>
      </c>
      <c r="I632" s="39">
        <f t="shared" si="28"/>
        <v>0</v>
      </c>
      <c r="J632" s="40"/>
      <c r="K632" s="12">
        <v>0</v>
      </c>
      <c r="L632" s="39">
        <f t="shared" si="29"/>
        <v>0</v>
      </c>
      <c r="M632" s="40"/>
    </row>
    <row r="633" spans="1:13" ht="14.5" x14ac:dyDescent="0.35">
      <c r="A633" s="30">
        <v>81010</v>
      </c>
      <c r="B633" t="s">
        <v>639</v>
      </c>
      <c r="C633" t="s">
        <v>1764</v>
      </c>
      <c r="D633" s="31">
        <v>5.2767798353336732E-5</v>
      </c>
      <c r="E633" s="12">
        <v>0</v>
      </c>
      <c r="F633" s="39">
        <f t="shared" si="27"/>
        <v>0</v>
      </c>
      <c r="G633" s="40"/>
      <c r="H633" s="12">
        <v>0</v>
      </c>
      <c r="I633" s="39">
        <f t="shared" si="28"/>
        <v>0</v>
      </c>
      <c r="J633" s="40"/>
      <c r="K633" s="12">
        <v>0</v>
      </c>
      <c r="L633" s="39">
        <f t="shared" si="29"/>
        <v>0</v>
      </c>
      <c r="M633" s="40"/>
    </row>
    <row r="634" spans="1:13" ht="14.5" x14ac:dyDescent="0.35">
      <c r="A634" s="30">
        <v>81030</v>
      </c>
      <c r="B634" t="s">
        <v>640</v>
      </c>
      <c r="C634" t="s">
        <v>1764</v>
      </c>
      <c r="D634" s="31">
        <v>8.6151870106171663E-4</v>
      </c>
      <c r="E634" s="12">
        <v>0</v>
      </c>
      <c r="F634" s="39">
        <f t="shared" si="27"/>
        <v>0</v>
      </c>
      <c r="G634" s="40"/>
      <c r="H634" s="12">
        <v>0</v>
      </c>
      <c r="I634" s="39">
        <f t="shared" si="28"/>
        <v>0</v>
      </c>
      <c r="J634" s="40"/>
      <c r="K634" s="12">
        <v>0</v>
      </c>
      <c r="L634" s="39">
        <f t="shared" si="29"/>
        <v>0</v>
      </c>
      <c r="M634" s="40"/>
    </row>
    <row r="635" spans="1:13" ht="14.5" x14ac:dyDescent="0.35">
      <c r="A635" s="30">
        <v>81020</v>
      </c>
      <c r="B635" t="s">
        <v>641</v>
      </c>
      <c r="C635" t="s">
        <v>1764</v>
      </c>
      <c r="D635" s="31">
        <v>1.3186027276510016E-3</v>
      </c>
      <c r="E635" s="12">
        <v>0</v>
      </c>
      <c r="F635" s="39">
        <f t="shared" si="27"/>
        <v>0</v>
      </c>
      <c r="G635" s="40"/>
      <c r="H635" s="12">
        <v>0</v>
      </c>
      <c r="I635" s="39">
        <f t="shared" si="28"/>
        <v>0</v>
      </c>
      <c r="J635" s="40"/>
      <c r="K635" s="12">
        <v>0</v>
      </c>
      <c r="L635" s="39">
        <f t="shared" si="29"/>
        <v>0</v>
      </c>
      <c r="M635" s="40"/>
    </row>
    <row r="636" spans="1:13" ht="14.5" x14ac:dyDescent="0.35">
      <c r="A636" s="30">
        <v>81049</v>
      </c>
      <c r="B636" t="s">
        <v>642</v>
      </c>
      <c r="C636" t="s">
        <v>1764</v>
      </c>
      <c r="D636" s="31">
        <v>5.1642559106744814E-5</v>
      </c>
      <c r="E636" s="12">
        <v>0</v>
      </c>
      <c r="F636" s="39">
        <f t="shared" si="27"/>
        <v>0</v>
      </c>
      <c r="G636" s="40"/>
      <c r="H636" s="12">
        <v>0</v>
      </c>
      <c r="I636" s="39">
        <f t="shared" si="28"/>
        <v>0</v>
      </c>
      <c r="J636" s="40"/>
      <c r="K636" s="12">
        <v>0</v>
      </c>
      <c r="L636" s="39">
        <f t="shared" si="29"/>
        <v>0</v>
      </c>
      <c r="M636" s="40"/>
    </row>
    <row r="637" spans="1:13" ht="14.5" x14ac:dyDescent="0.35">
      <c r="A637" s="30">
        <v>81016</v>
      </c>
      <c r="B637" t="s">
        <v>643</v>
      </c>
      <c r="C637" t="s">
        <v>1764</v>
      </c>
      <c r="D637" s="31">
        <v>1.1619575799017584E-4</v>
      </c>
      <c r="E637" s="12">
        <v>0</v>
      </c>
      <c r="F637" s="39">
        <f t="shared" si="27"/>
        <v>0</v>
      </c>
      <c r="G637" s="40"/>
      <c r="H637" s="12">
        <v>0</v>
      </c>
      <c r="I637" s="39">
        <f t="shared" si="28"/>
        <v>0</v>
      </c>
      <c r="J637" s="40"/>
      <c r="K637" s="12">
        <v>0</v>
      </c>
      <c r="L637" s="39">
        <f t="shared" si="29"/>
        <v>0</v>
      </c>
      <c r="M637" s="40"/>
    </row>
    <row r="638" spans="1:13" ht="14.5" x14ac:dyDescent="0.35">
      <c r="A638" s="30">
        <v>81054</v>
      </c>
      <c r="B638" t="s">
        <v>644</v>
      </c>
      <c r="C638" t="s">
        <v>1764</v>
      </c>
      <c r="D638" s="31">
        <v>7.1855409362630153E-4</v>
      </c>
      <c r="E638" s="12">
        <v>0</v>
      </c>
      <c r="F638" s="39">
        <f t="shared" ref="F638:F701" si="30">+IF(E638=1,D638,0)</f>
        <v>0</v>
      </c>
      <c r="G638" s="40"/>
      <c r="H638" s="12">
        <v>0</v>
      </c>
      <c r="I638" s="39">
        <f t="shared" ref="I638:I701" si="31">+IF(H638=1,D638,0)</f>
        <v>0</v>
      </c>
      <c r="J638" s="40"/>
      <c r="K638" s="12">
        <v>0</v>
      </c>
      <c r="L638" s="39">
        <f t="shared" ref="L638:L701" si="32">+IF(K638=1,D638,0)</f>
        <v>0</v>
      </c>
      <c r="M638" s="40"/>
    </row>
    <row r="639" spans="1:13" ht="14.5" x14ac:dyDescent="0.35">
      <c r="A639" s="30">
        <v>81028</v>
      </c>
      <c r="B639" t="s">
        <v>645</v>
      </c>
      <c r="C639" t="s">
        <v>1764</v>
      </c>
      <c r="D639" s="31">
        <v>8.4037604784943686E-4</v>
      </c>
      <c r="E639" s="12">
        <v>0</v>
      </c>
      <c r="F639" s="39">
        <f t="shared" si="30"/>
        <v>0</v>
      </c>
      <c r="G639" s="40"/>
      <c r="H639" s="12">
        <v>0</v>
      </c>
      <c r="I639" s="39">
        <f t="shared" si="31"/>
        <v>0</v>
      </c>
      <c r="J639" s="40"/>
      <c r="K639" s="12">
        <v>0</v>
      </c>
      <c r="L639" s="39">
        <f t="shared" si="32"/>
        <v>0</v>
      </c>
      <c r="M639" s="40"/>
    </row>
    <row r="640" spans="1:13" ht="14.5" x14ac:dyDescent="0.35">
      <c r="A640" s="30">
        <v>81055</v>
      </c>
      <c r="B640" t="s">
        <v>646</v>
      </c>
      <c r="C640" t="s">
        <v>1764</v>
      </c>
      <c r="D640" s="31">
        <v>1.9059776143719822E-3</v>
      </c>
      <c r="E640" s="12">
        <v>0</v>
      </c>
      <c r="F640" s="39">
        <f t="shared" si="30"/>
        <v>0</v>
      </c>
      <c r="G640" s="40"/>
      <c r="H640" s="12">
        <v>0</v>
      </c>
      <c r="I640" s="39">
        <f t="shared" si="31"/>
        <v>0</v>
      </c>
      <c r="J640" s="40"/>
      <c r="K640" s="12">
        <v>0</v>
      </c>
      <c r="L640" s="39">
        <f t="shared" si="32"/>
        <v>0</v>
      </c>
      <c r="M640" s="40"/>
    </row>
    <row r="641" spans="1:13" ht="14.5" x14ac:dyDescent="0.35">
      <c r="A641" s="30">
        <v>81050</v>
      </c>
      <c r="B641" t="s">
        <v>647</v>
      </c>
      <c r="C641" t="s">
        <v>1764</v>
      </c>
      <c r="D641" s="31">
        <v>1.5380243807364255E-4</v>
      </c>
      <c r="E641" s="12">
        <v>0</v>
      </c>
      <c r="F641" s="39">
        <f t="shared" si="30"/>
        <v>0</v>
      </c>
      <c r="G641" s="40"/>
      <c r="H641" s="12">
        <v>0</v>
      </c>
      <c r="I641" s="39">
        <f t="shared" si="31"/>
        <v>0</v>
      </c>
      <c r="J641" s="40"/>
      <c r="K641" s="12">
        <v>0</v>
      </c>
      <c r="L641" s="39">
        <f t="shared" si="32"/>
        <v>0</v>
      </c>
      <c r="M641" s="40"/>
    </row>
    <row r="642" spans="1:13" ht="14.5" x14ac:dyDescent="0.35">
      <c r="A642" s="30">
        <v>81050</v>
      </c>
      <c r="B642" t="s">
        <v>648</v>
      </c>
      <c r="C642" t="s">
        <v>1764</v>
      </c>
      <c r="D642" s="31">
        <v>3.3372227129186587E-4</v>
      </c>
      <c r="E642" s="12">
        <v>0</v>
      </c>
      <c r="F642" s="39">
        <f t="shared" si="30"/>
        <v>0</v>
      </c>
      <c r="G642" s="40"/>
      <c r="H642" s="12">
        <v>0</v>
      </c>
      <c r="I642" s="39">
        <f t="shared" si="31"/>
        <v>0</v>
      </c>
      <c r="J642" s="40"/>
      <c r="K642" s="12">
        <v>0</v>
      </c>
      <c r="L642" s="39">
        <f t="shared" si="32"/>
        <v>0</v>
      </c>
      <c r="M642" s="40"/>
    </row>
    <row r="643" spans="1:13" ht="14.5" x14ac:dyDescent="0.35">
      <c r="A643" s="30">
        <v>81017</v>
      </c>
      <c r="B643" t="s">
        <v>649</v>
      </c>
      <c r="C643" t="s">
        <v>1764</v>
      </c>
      <c r="D643" s="31">
        <v>1.2608601873653638E-4</v>
      </c>
      <c r="E643" s="12">
        <v>0</v>
      </c>
      <c r="F643" s="39">
        <f t="shared" si="30"/>
        <v>0</v>
      </c>
      <c r="G643" s="40"/>
      <c r="H643" s="12">
        <v>0</v>
      </c>
      <c r="I643" s="39">
        <f t="shared" si="31"/>
        <v>0</v>
      </c>
      <c r="J643" s="40"/>
      <c r="K643" s="12">
        <v>0</v>
      </c>
      <c r="L643" s="39">
        <f t="shared" si="32"/>
        <v>0</v>
      </c>
      <c r="M643" s="40"/>
    </row>
    <row r="644" spans="1:13" ht="14.5" x14ac:dyDescent="0.35">
      <c r="A644" s="30">
        <v>81030</v>
      </c>
      <c r="B644" t="s">
        <v>650</v>
      </c>
      <c r="C644" t="s">
        <v>1764</v>
      </c>
      <c r="D644" s="31">
        <v>8.798778677166373E-4</v>
      </c>
      <c r="E644" s="12">
        <v>0</v>
      </c>
      <c r="F644" s="39">
        <f t="shared" si="30"/>
        <v>0</v>
      </c>
      <c r="G644" s="40"/>
      <c r="H644" s="12">
        <v>0</v>
      </c>
      <c r="I644" s="39">
        <f t="shared" si="31"/>
        <v>0</v>
      </c>
      <c r="J644" s="40"/>
      <c r="K644" s="12">
        <v>0</v>
      </c>
      <c r="L644" s="39">
        <f t="shared" si="32"/>
        <v>0</v>
      </c>
      <c r="M644" s="40"/>
    </row>
    <row r="645" spans="1:13" ht="14.5" x14ac:dyDescent="0.35">
      <c r="A645" s="30">
        <v>81037</v>
      </c>
      <c r="B645" t="s">
        <v>651</v>
      </c>
      <c r="C645" t="s">
        <v>1764</v>
      </c>
      <c r="D645" s="31">
        <v>1.2252078701838725E-3</v>
      </c>
      <c r="E645" s="12">
        <v>0</v>
      </c>
      <c r="F645" s="39">
        <f t="shared" si="30"/>
        <v>0</v>
      </c>
      <c r="G645" s="40"/>
      <c r="H645" s="12">
        <v>0</v>
      </c>
      <c r="I645" s="39">
        <f t="shared" si="31"/>
        <v>0</v>
      </c>
      <c r="J645" s="40"/>
      <c r="K645" s="12">
        <v>0</v>
      </c>
      <c r="L645" s="39">
        <f t="shared" si="32"/>
        <v>0</v>
      </c>
      <c r="M645" s="40"/>
    </row>
    <row r="646" spans="1:13" ht="14.5" x14ac:dyDescent="0.35">
      <c r="A646" s="30">
        <v>81056</v>
      </c>
      <c r="B646" t="s">
        <v>652</v>
      </c>
      <c r="C646" t="s">
        <v>1764</v>
      </c>
      <c r="D646" s="31">
        <v>4.3055206961701241E-4</v>
      </c>
      <c r="E646" s="12">
        <v>0</v>
      </c>
      <c r="F646" s="39">
        <f t="shared" si="30"/>
        <v>0</v>
      </c>
      <c r="G646" s="40"/>
      <c r="H646" s="12">
        <v>0</v>
      </c>
      <c r="I646" s="39">
        <f t="shared" si="31"/>
        <v>0</v>
      </c>
      <c r="J646" s="40"/>
      <c r="K646" s="12">
        <v>0</v>
      </c>
      <c r="L646" s="39">
        <f t="shared" si="32"/>
        <v>0</v>
      </c>
      <c r="M646" s="40"/>
    </row>
    <row r="647" spans="1:13" ht="14.5" x14ac:dyDescent="0.35">
      <c r="A647" s="30">
        <v>81030</v>
      </c>
      <c r="B647" t="s">
        <v>653</v>
      </c>
      <c r="C647" t="s">
        <v>1764</v>
      </c>
      <c r="D647" s="31">
        <v>5.1352365827360587E-4</v>
      </c>
      <c r="E647" s="12">
        <v>0</v>
      </c>
      <c r="F647" s="39">
        <f t="shared" si="30"/>
        <v>0</v>
      </c>
      <c r="G647" s="40"/>
      <c r="H647" s="12">
        <v>0</v>
      </c>
      <c r="I647" s="39">
        <f t="shared" si="31"/>
        <v>0</v>
      </c>
      <c r="J647" s="40"/>
      <c r="K647" s="12">
        <v>0</v>
      </c>
      <c r="L647" s="39">
        <f t="shared" si="32"/>
        <v>0</v>
      </c>
      <c r="M647" s="40"/>
    </row>
    <row r="648" spans="1:13" ht="14.5" x14ac:dyDescent="0.35">
      <c r="A648" s="30">
        <v>81057</v>
      </c>
      <c r="B648" t="s">
        <v>654</v>
      </c>
      <c r="C648" t="s">
        <v>1764</v>
      </c>
      <c r="D648" s="31">
        <v>6.9237747536347893E-4</v>
      </c>
      <c r="E648" s="12">
        <v>0</v>
      </c>
      <c r="F648" s="39">
        <f t="shared" si="30"/>
        <v>0</v>
      </c>
      <c r="G648" s="40"/>
      <c r="H648" s="12">
        <v>0</v>
      </c>
      <c r="I648" s="39">
        <f t="shared" si="31"/>
        <v>0</v>
      </c>
      <c r="J648" s="40"/>
      <c r="K648" s="12">
        <v>0</v>
      </c>
      <c r="L648" s="39">
        <f t="shared" si="32"/>
        <v>0</v>
      </c>
      <c r="M648" s="40"/>
    </row>
    <row r="649" spans="1:13" ht="14.5" x14ac:dyDescent="0.35">
      <c r="A649" s="30">
        <v>81030</v>
      </c>
      <c r="B649" t="s">
        <v>655</v>
      </c>
      <c r="C649" t="s">
        <v>1764</v>
      </c>
      <c r="D649" s="31">
        <v>8.589721069773243E-4</v>
      </c>
      <c r="E649" s="12">
        <v>0</v>
      </c>
      <c r="F649" s="39">
        <f t="shared" si="30"/>
        <v>0</v>
      </c>
      <c r="G649" s="40"/>
      <c r="H649" s="12">
        <v>0</v>
      </c>
      <c r="I649" s="39">
        <f t="shared" si="31"/>
        <v>0</v>
      </c>
      <c r="J649" s="40"/>
      <c r="K649" s="12">
        <v>0</v>
      </c>
      <c r="L649" s="39">
        <f t="shared" si="32"/>
        <v>0</v>
      </c>
      <c r="M649" s="40"/>
    </row>
    <row r="650" spans="1:13" ht="14.5" x14ac:dyDescent="0.35">
      <c r="A650" s="30">
        <v>81044</v>
      </c>
      <c r="B650" t="s">
        <v>656</v>
      </c>
      <c r="C650" t="s">
        <v>1764</v>
      </c>
      <c r="D650" s="31">
        <v>4.8148395130485711E-5</v>
      </c>
      <c r="E650" s="12">
        <v>0</v>
      </c>
      <c r="F650" s="39">
        <f t="shared" si="30"/>
        <v>0</v>
      </c>
      <c r="G650" s="40"/>
      <c r="H650" s="12">
        <v>0</v>
      </c>
      <c r="I650" s="39">
        <f t="shared" si="31"/>
        <v>0</v>
      </c>
      <c r="J650" s="40"/>
      <c r="K650" s="12">
        <v>0</v>
      </c>
      <c r="L650" s="39">
        <f t="shared" si="32"/>
        <v>0</v>
      </c>
      <c r="M650" s="40"/>
    </row>
    <row r="651" spans="1:13" ht="14.5" x14ac:dyDescent="0.35">
      <c r="A651" s="30">
        <v>81038</v>
      </c>
      <c r="B651" t="s">
        <v>657</v>
      </c>
      <c r="C651" t="s">
        <v>1764</v>
      </c>
      <c r="D651" s="31">
        <v>1.1720255100028441E-3</v>
      </c>
      <c r="E651" s="12">
        <v>0</v>
      </c>
      <c r="F651" s="39">
        <f t="shared" si="30"/>
        <v>0</v>
      </c>
      <c r="G651" s="40"/>
      <c r="H651" s="12">
        <v>0</v>
      </c>
      <c r="I651" s="39">
        <f t="shared" si="31"/>
        <v>0</v>
      </c>
      <c r="J651" s="40"/>
      <c r="K651" s="12">
        <v>0</v>
      </c>
      <c r="L651" s="39">
        <f t="shared" si="32"/>
        <v>0</v>
      </c>
      <c r="M651" s="40"/>
    </row>
    <row r="652" spans="1:13" ht="14.5" x14ac:dyDescent="0.35">
      <c r="A652" s="30">
        <v>81058</v>
      </c>
      <c r="B652" t="s">
        <v>658</v>
      </c>
      <c r="C652" t="s">
        <v>1764</v>
      </c>
      <c r="D652" s="31">
        <v>3.8512793792564397E-4</v>
      </c>
      <c r="E652" s="12">
        <v>0</v>
      </c>
      <c r="F652" s="39">
        <f t="shared" si="30"/>
        <v>0</v>
      </c>
      <c r="G652" s="40"/>
      <c r="H652" s="12">
        <v>0</v>
      </c>
      <c r="I652" s="39">
        <f t="shared" si="31"/>
        <v>0</v>
      </c>
      <c r="J652" s="40"/>
      <c r="K652" s="12">
        <v>0</v>
      </c>
      <c r="L652" s="39">
        <f t="shared" si="32"/>
        <v>0</v>
      </c>
      <c r="M652" s="40"/>
    </row>
    <row r="653" spans="1:13" ht="14.5" x14ac:dyDescent="0.35">
      <c r="A653" s="30">
        <v>81010</v>
      </c>
      <c r="B653" t="s">
        <v>659</v>
      </c>
      <c r="C653" t="s">
        <v>1764</v>
      </c>
      <c r="D653" s="31">
        <v>4.6016362873785234E-5</v>
      </c>
      <c r="E653" s="12">
        <v>0</v>
      </c>
      <c r="F653" s="39">
        <f t="shared" si="30"/>
        <v>0</v>
      </c>
      <c r="G653" s="40"/>
      <c r="H653" s="12">
        <v>0</v>
      </c>
      <c r="I653" s="39">
        <f t="shared" si="31"/>
        <v>0</v>
      </c>
      <c r="J653" s="40"/>
      <c r="K653" s="12">
        <v>0</v>
      </c>
      <c r="L653" s="39">
        <f t="shared" si="32"/>
        <v>0</v>
      </c>
      <c r="M653" s="40"/>
    </row>
    <row r="654" spans="1:13" ht="14.5" x14ac:dyDescent="0.35">
      <c r="A654" s="30">
        <v>81020</v>
      </c>
      <c r="B654" t="s">
        <v>660</v>
      </c>
      <c r="C654" t="s">
        <v>1764</v>
      </c>
      <c r="D654" s="31">
        <v>1.5782961011407678E-4</v>
      </c>
      <c r="E654" s="12">
        <v>0</v>
      </c>
      <c r="F654" s="39">
        <f t="shared" si="30"/>
        <v>0</v>
      </c>
      <c r="G654" s="40"/>
      <c r="H654" s="12">
        <v>0</v>
      </c>
      <c r="I654" s="39">
        <f t="shared" si="31"/>
        <v>0</v>
      </c>
      <c r="J654" s="40"/>
      <c r="K654" s="12">
        <v>0</v>
      </c>
      <c r="L654" s="39">
        <f t="shared" si="32"/>
        <v>0</v>
      </c>
      <c r="M654" s="40"/>
    </row>
    <row r="655" spans="1:13" ht="14.5" x14ac:dyDescent="0.35">
      <c r="A655" s="30">
        <v>81030</v>
      </c>
      <c r="B655" t="s">
        <v>661</v>
      </c>
      <c r="C655" t="s">
        <v>1764</v>
      </c>
      <c r="D655" s="31">
        <v>4.2729479811372002E-4</v>
      </c>
      <c r="E655" s="12">
        <v>0</v>
      </c>
      <c r="F655" s="39">
        <f t="shared" si="30"/>
        <v>0</v>
      </c>
      <c r="G655" s="40"/>
      <c r="H655" s="12">
        <v>0</v>
      </c>
      <c r="I655" s="39">
        <f t="shared" si="31"/>
        <v>0</v>
      </c>
      <c r="J655" s="40"/>
      <c r="K655" s="12">
        <v>0</v>
      </c>
      <c r="L655" s="39">
        <f t="shared" si="32"/>
        <v>0</v>
      </c>
      <c r="M655" s="40"/>
    </row>
    <row r="656" spans="1:13" ht="14.5" x14ac:dyDescent="0.35">
      <c r="A656" s="30">
        <v>81039</v>
      </c>
      <c r="B656" t="s">
        <v>662</v>
      </c>
      <c r="C656" t="s">
        <v>1764</v>
      </c>
      <c r="D656" s="31">
        <v>7.2044923341003518E-4</v>
      </c>
      <c r="E656" s="12">
        <v>0</v>
      </c>
      <c r="F656" s="39">
        <f t="shared" si="30"/>
        <v>0</v>
      </c>
      <c r="G656" s="40"/>
      <c r="H656" s="12">
        <v>0</v>
      </c>
      <c r="I656" s="39">
        <f t="shared" si="31"/>
        <v>0</v>
      </c>
      <c r="J656" s="40"/>
      <c r="K656" s="12">
        <v>0</v>
      </c>
      <c r="L656" s="39">
        <f t="shared" si="32"/>
        <v>0</v>
      </c>
      <c r="M656" s="40"/>
    </row>
    <row r="657" spans="1:13" ht="14.5" x14ac:dyDescent="0.35">
      <c r="A657" s="30">
        <v>81041</v>
      </c>
      <c r="B657" t="s">
        <v>663</v>
      </c>
      <c r="C657" t="s">
        <v>1764</v>
      </c>
      <c r="D657" s="31">
        <v>4.5116171476511694E-4</v>
      </c>
      <c r="E657" s="12">
        <v>0</v>
      </c>
      <c r="F657" s="39">
        <f t="shared" si="30"/>
        <v>0</v>
      </c>
      <c r="G657" s="40"/>
      <c r="H657" s="12">
        <v>0</v>
      </c>
      <c r="I657" s="39">
        <f t="shared" si="31"/>
        <v>0</v>
      </c>
      <c r="J657" s="40"/>
      <c r="K657" s="12">
        <v>0</v>
      </c>
      <c r="L657" s="39">
        <f t="shared" si="32"/>
        <v>0</v>
      </c>
      <c r="M657" s="40"/>
    </row>
    <row r="658" spans="1:13" ht="14.5" x14ac:dyDescent="0.35">
      <c r="A658" s="30">
        <v>81030</v>
      </c>
      <c r="B658" t="s">
        <v>664</v>
      </c>
      <c r="C658" t="s">
        <v>1764</v>
      </c>
      <c r="D658" s="31">
        <v>2.0283917997775342E-4</v>
      </c>
      <c r="E658" s="12">
        <v>0</v>
      </c>
      <c r="F658" s="39">
        <f t="shared" si="30"/>
        <v>0</v>
      </c>
      <c r="G658" s="40"/>
      <c r="H658" s="12">
        <v>0</v>
      </c>
      <c r="I658" s="39">
        <f t="shared" si="31"/>
        <v>0</v>
      </c>
      <c r="J658" s="40"/>
      <c r="K658" s="12">
        <v>0</v>
      </c>
      <c r="L658" s="39">
        <f t="shared" si="32"/>
        <v>0</v>
      </c>
      <c r="M658" s="40"/>
    </row>
    <row r="659" spans="1:13" ht="14.5" x14ac:dyDescent="0.35">
      <c r="A659" s="30">
        <v>81030</v>
      </c>
      <c r="B659" t="s">
        <v>665</v>
      </c>
      <c r="C659" t="s">
        <v>1764</v>
      </c>
      <c r="D659" s="31">
        <v>4.790558034569482E-4</v>
      </c>
      <c r="E659" s="12">
        <v>0</v>
      </c>
      <c r="F659" s="39">
        <f t="shared" si="30"/>
        <v>0</v>
      </c>
      <c r="G659" s="40"/>
      <c r="H659" s="12">
        <v>0</v>
      </c>
      <c r="I659" s="39">
        <f t="shared" si="31"/>
        <v>0</v>
      </c>
      <c r="J659" s="40"/>
      <c r="K659" s="12">
        <v>0</v>
      </c>
      <c r="L659" s="39">
        <f t="shared" si="32"/>
        <v>0</v>
      </c>
      <c r="M659" s="40"/>
    </row>
    <row r="660" spans="1:13" ht="14.5" x14ac:dyDescent="0.35">
      <c r="A660" s="30">
        <v>81030</v>
      </c>
      <c r="B660" t="s">
        <v>666</v>
      </c>
      <c r="C660" t="s">
        <v>1764</v>
      </c>
      <c r="D660" s="31">
        <v>4.0704049167506552E-4</v>
      </c>
      <c r="E660" s="12">
        <v>0</v>
      </c>
      <c r="F660" s="39">
        <f t="shared" si="30"/>
        <v>0</v>
      </c>
      <c r="G660" s="40"/>
      <c r="H660" s="12">
        <v>0</v>
      </c>
      <c r="I660" s="39">
        <f t="shared" si="31"/>
        <v>0</v>
      </c>
      <c r="J660" s="40"/>
      <c r="K660" s="12">
        <v>0</v>
      </c>
      <c r="L660" s="39">
        <f t="shared" si="32"/>
        <v>0</v>
      </c>
      <c r="M660" s="40"/>
    </row>
    <row r="661" spans="1:13" ht="14.5" x14ac:dyDescent="0.35">
      <c r="A661" s="30">
        <v>81020</v>
      </c>
      <c r="B661" t="s">
        <v>667</v>
      </c>
      <c r="C661" t="s">
        <v>1764</v>
      </c>
      <c r="D661" s="31">
        <v>3.8951044867552829E-4</v>
      </c>
      <c r="E661" s="12">
        <v>0</v>
      </c>
      <c r="F661" s="39">
        <f t="shared" si="30"/>
        <v>0</v>
      </c>
      <c r="G661" s="40"/>
      <c r="H661" s="12">
        <v>0</v>
      </c>
      <c r="I661" s="39">
        <f t="shared" si="31"/>
        <v>0</v>
      </c>
      <c r="J661" s="40"/>
      <c r="K661" s="12">
        <v>0</v>
      </c>
      <c r="L661" s="39">
        <f t="shared" si="32"/>
        <v>0</v>
      </c>
      <c r="M661" s="40"/>
    </row>
    <row r="662" spans="1:13" ht="14.5" x14ac:dyDescent="0.35">
      <c r="A662" s="30">
        <v>82011</v>
      </c>
      <c r="B662" t="s">
        <v>668</v>
      </c>
      <c r="C662" t="s">
        <v>1764</v>
      </c>
      <c r="D662" s="31">
        <v>4.8059560453123188E-4</v>
      </c>
      <c r="E662" s="12">
        <v>0</v>
      </c>
      <c r="F662" s="39">
        <f t="shared" si="30"/>
        <v>0</v>
      </c>
      <c r="G662" s="40"/>
      <c r="H662" s="12">
        <v>0</v>
      </c>
      <c r="I662" s="39">
        <f t="shared" si="31"/>
        <v>0</v>
      </c>
      <c r="J662" s="40"/>
      <c r="K662" s="12">
        <v>0</v>
      </c>
      <c r="L662" s="39">
        <f t="shared" si="32"/>
        <v>0</v>
      </c>
      <c r="M662" s="40"/>
    </row>
    <row r="663" spans="1:13" ht="14.5" x14ac:dyDescent="0.35">
      <c r="A663" s="30">
        <v>82031</v>
      </c>
      <c r="B663" t="s">
        <v>669</v>
      </c>
      <c r="C663" t="s">
        <v>1764</v>
      </c>
      <c r="D663" s="31">
        <v>1.5931018807011874E-4</v>
      </c>
      <c r="E663" s="12">
        <v>0</v>
      </c>
      <c r="F663" s="39">
        <f t="shared" si="30"/>
        <v>0</v>
      </c>
      <c r="G663" s="40"/>
      <c r="H663" s="12">
        <v>0</v>
      </c>
      <c r="I663" s="39">
        <f t="shared" si="31"/>
        <v>0</v>
      </c>
      <c r="J663" s="40"/>
      <c r="K663" s="12">
        <v>0</v>
      </c>
      <c r="L663" s="39">
        <f t="shared" si="32"/>
        <v>0</v>
      </c>
      <c r="M663" s="40"/>
    </row>
    <row r="664" spans="1:13" ht="14.5" x14ac:dyDescent="0.35">
      <c r="A664" s="30">
        <v>82021</v>
      </c>
      <c r="B664" t="s">
        <v>670</v>
      </c>
      <c r="C664" t="s">
        <v>1764</v>
      </c>
      <c r="D664" s="31">
        <v>3.227659944171551E-4</v>
      </c>
      <c r="E664" s="12">
        <v>0</v>
      </c>
      <c r="F664" s="39">
        <f t="shared" si="30"/>
        <v>0</v>
      </c>
      <c r="G664" s="40"/>
      <c r="H664" s="12">
        <v>0</v>
      </c>
      <c r="I664" s="39">
        <f t="shared" si="31"/>
        <v>0</v>
      </c>
      <c r="J664" s="40"/>
      <c r="K664" s="12">
        <v>0</v>
      </c>
      <c r="L664" s="39">
        <f t="shared" si="32"/>
        <v>0</v>
      </c>
      <c r="M664" s="40"/>
    </row>
    <row r="665" spans="1:13" ht="14.5" x14ac:dyDescent="0.35">
      <c r="A665" s="30">
        <v>82030</v>
      </c>
      <c r="B665" t="s">
        <v>671</v>
      </c>
      <c r="C665" t="s">
        <v>1764</v>
      </c>
      <c r="D665" s="31">
        <v>1.4663644076639927E-4</v>
      </c>
      <c r="E665" s="12">
        <v>0</v>
      </c>
      <c r="F665" s="39">
        <f t="shared" si="30"/>
        <v>0</v>
      </c>
      <c r="G665" s="40"/>
      <c r="H665" s="12">
        <v>0</v>
      </c>
      <c r="I665" s="39">
        <f t="shared" si="31"/>
        <v>0</v>
      </c>
      <c r="J665" s="40"/>
      <c r="K665" s="12">
        <v>0</v>
      </c>
      <c r="L665" s="39">
        <f t="shared" si="32"/>
        <v>0</v>
      </c>
      <c r="M665" s="40"/>
    </row>
    <row r="666" spans="1:13" ht="14.5" x14ac:dyDescent="0.35">
      <c r="A666" s="30">
        <v>82011</v>
      </c>
      <c r="B666" t="s">
        <v>672</v>
      </c>
      <c r="C666" t="s">
        <v>1764</v>
      </c>
      <c r="D666" s="31">
        <v>1.1909769078401815E-4</v>
      </c>
      <c r="E666" s="12">
        <v>0</v>
      </c>
      <c r="F666" s="39">
        <f t="shared" si="30"/>
        <v>0</v>
      </c>
      <c r="G666" s="40"/>
      <c r="H666" s="12">
        <v>0</v>
      </c>
      <c r="I666" s="39">
        <f t="shared" si="31"/>
        <v>0</v>
      </c>
      <c r="J666" s="40"/>
      <c r="K666" s="12">
        <v>0</v>
      </c>
      <c r="L666" s="39">
        <f t="shared" si="32"/>
        <v>0</v>
      </c>
      <c r="M666" s="40"/>
    </row>
    <row r="667" spans="1:13" ht="14.5" x14ac:dyDescent="0.35">
      <c r="A667" s="30">
        <v>82010</v>
      </c>
      <c r="B667" t="s">
        <v>673</v>
      </c>
      <c r="C667" t="s">
        <v>1764</v>
      </c>
      <c r="D667" s="31">
        <v>4.3292099434667963E-5</v>
      </c>
      <c r="E667" s="12">
        <v>0</v>
      </c>
      <c r="F667" s="39">
        <f t="shared" si="30"/>
        <v>0</v>
      </c>
      <c r="G667" s="40"/>
      <c r="H667" s="12">
        <v>0</v>
      </c>
      <c r="I667" s="39">
        <f t="shared" si="31"/>
        <v>0</v>
      </c>
      <c r="J667" s="40"/>
      <c r="K667" s="12">
        <v>0</v>
      </c>
      <c r="L667" s="39">
        <f t="shared" si="32"/>
        <v>0</v>
      </c>
      <c r="M667" s="40"/>
    </row>
    <row r="668" spans="1:13" ht="14.5" x14ac:dyDescent="0.35">
      <c r="A668" s="30">
        <v>82020</v>
      </c>
      <c r="B668" t="s">
        <v>674</v>
      </c>
      <c r="C668" t="s">
        <v>1764</v>
      </c>
      <c r="D668" s="31">
        <v>1.2881028217565365E-4</v>
      </c>
      <c r="E668" s="12">
        <v>0</v>
      </c>
      <c r="F668" s="39">
        <f t="shared" si="30"/>
        <v>0</v>
      </c>
      <c r="G668" s="40"/>
      <c r="H668" s="12">
        <v>0</v>
      </c>
      <c r="I668" s="39">
        <f t="shared" si="31"/>
        <v>0</v>
      </c>
      <c r="J668" s="40"/>
      <c r="K668" s="12">
        <v>0</v>
      </c>
      <c r="L668" s="39">
        <f t="shared" si="32"/>
        <v>0</v>
      </c>
      <c r="M668" s="40"/>
    </row>
    <row r="669" spans="1:13" ht="14.5" x14ac:dyDescent="0.35">
      <c r="A669" s="30">
        <v>82100</v>
      </c>
      <c r="B669" t="s">
        <v>675</v>
      </c>
      <c r="C669" t="s">
        <v>1764</v>
      </c>
      <c r="D669" s="31">
        <v>3.4217933257677776E-3</v>
      </c>
      <c r="E669" s="12">
        <v>0</v>
      </c>
      <c r="F669" s="39">
        <f t="shared" si="30"/>
        <v>0</v>
      </c>
      <c r="G669" s="40"/>
      <c r="H669" s="12">
        <v>0</v>
      </c>
      <c r="I669" s="39">
        <f t="shared" si="31"/>
        <v>0</v>
      </c>
      <c r="J669" s="40"/>
      <c r="K669" s="12">
        <v>0</v>
      </c>
      <c r="L669" s="39">
        <f t="shared" si="32"/>
        <v>0</v>
      </c>
      <c r="M669" s="40"/>
    </row>
    <row r="670" spans="1:13" ht="14.5" x14ac:dyDescent="0.35">
      <c r="A670" s="30">
        <v>82013</v>
      </c>
      <c r="B670" t="s">
        <v>676</v>
      </c>
      <c r="C670" t="s">
        <v>1764</v>
      </c>
      <c r="D670" s="31">
        <v>8.2142465001209928E-5</v>
      </c>
      <c r="E670" s="12">
        <v>0</v>
      </c>
      <c r="F670" s="39">
        <f t="shared" si="30"/>
        <v>0</v>
      </c>
      <c r="G670" s="40"/>
      <c r="H670" s="12">
        <v>0</v>
      </c>
      <c r="I670" s="39">
        <f t="shared" si="31"/>
        <v>0</v>
      </c>
      <c r="J670" s="40"/>
      <c r="K670" s="12">
        <v>0</v>
      </c>
      <c r="L670" s="39">
        <f t="shared" si="32"/>
        <v>0</v>
      </c>
      <c r="M670" s="40"/>
    </row>
    <row r="671" spans="1:13" ht="14.5" x14ac:dyDescent="0.35">
      <c r="A671" s="30">
        <v>82010</v>
      </c>
      <c r="B671" t="s">
        <v>677</v>
      </c>
      <c r="C671" t="s">
        <v>1764</v>
      </c>
      <c r="D671" s="31">
        <v>1.212889461589603E-4</v>
      </c>
      <c r="E671" s="12">
        <v>0</v>
      </c>
      <c r="F671" s="39">
        <f t="shared" si="30"/>
        <v>0</v>
      </c>
      <c r="G671" s="40"/>
      <c r="H671" s="12">
        <v>0</v>
      </c>
      <c r="I671" s="39">
        <f t="shared" si="31"/>
        <v>0</v>
      </c>
      <c r="J671" s="40"/>
      <c r="K671" s="12">
        <v>0</v>
      </c>
      <c r="L671" s="39">
        <f t="shared" si="32"/>
        <v>0</v>
      </c>
      <c r="M671" s="40"/>
    </row>
    <row r="672" spans="1:13" ht="14.5" x14ac:dyDescent="0.35">
      <c r="A672" s="30">
        <v>82020</v>
      </c>
      <c r="B672" t="s">
        <v>678</v>
      </c>
      <c r="C672" t="s">
        <v>1764</v>
      </c>
      <c r="D672" s="31">
        <v>9.4401650477237659E-5</v>
      </c>
      <c r="E672" s="12">
        <v>0</v>
      </c>
      <c r="F672" s="39">
        <f t="shared" si="30"/>
        <v>0</v>
      </c>
      <c r="G672" s="40"/>
      <c r="H672" s="12">
        <v>0</v>
      </c>
      <c r="I672" s="39">
        <f t="shared" si="31"/>
        <v>0</v>
      </c>
      <c r="J672" s="40"/>
      <c r="K672" s="12">
        <v>0</v>
      </c>
      <c r="L672" s="39">
        <f t="shared" si="32"/>
        <v>0</v>
      </c>
      <c r="M672" s="40"/>
    </row>
    <row r="673" spans="1:13" ht="14.5" x14ac:dyDescent="0.35">
      <c r="A673" s="30">
        <v>82018</v>
      </c>
      <c r="B673" t="s">
        <v>679</v>
      </c>
      <c r="C673" t="s">
        <v>1764</v>
      </c>
      <c r="D673" s="31">
        <v>1.5024905097914173E-4</v>
      </c>
      <c r="E673" s="12">
        <v>0</v>
      </c>
      <c r="F673" s="39">
        <f t="shared" si="30"/>
        <v>0</v>
      </c>
      <c r="G673" s="40"/>
      <c r="H673" s="12">
        <v>0</v>
      </c>
      <c r="I673" s="39">
        <f t="shared" si="31"/>
        <v>0</v>
      </c>
      <c r="J673" s="40"/>
      <c r="K673" s="12">
        <v>0</v>
      </c>
      <c r="L673" s="39">
        <f t="shared" si="32"/>
        <v>0</v>
      </c>
      <c r="M673" s="40"/>
    </row>
    <row r="674" spans="1:13" ht="14.5" x14ac:dyDescent="0.35">
      <c r="A674" s="30">
        <v>82020</v>
      </c>
      <c r="B674" t="s">
        <v>680</v>
      </c>
      <c r="C674" t="s">
        <v>1764</v>
      </c>
      <c r="D674" s="31">
        <v>5.7860986522121194E-5</v>
      </c>
      <c r="E674" s="12">
        <v>0</v>
      </c>
      <c r="F674" s="39">
        <f t="shared" si="30"/>
        <v>0</v>
      </c>
      <c r="G674" s="40"/>
      <c r="H674" s="12">
        <v>0</v>
      </c>
      <c r="I674" s="39">
        <f t="shared" si="31"/>
        <v>0</v>
      </c>
      <c r="J674" s="40"/>
      <c r="K674" s="12">
        <v>0</v>
      </c>
      <c r="L674" s="39">
        <f t="shared" si="32"/>
        <v>0</v>
      </c>
      <c r="M674" s="40"/>
    </row>
    <row r="675" spans="1:13" ht="14.5" x14ac:dyDescent="0.35">
      <c r="A675" s="30">
        <v>82030</v>
      </c>
      <c r="B675" t="s">
        <v>681</v>
      </c>
      <c r="C675" t="s">
        <v>1764</v>
      </c>
      <c r="D675" s="31">
        <v>9.5467666605587894E-5</v>
      </c>
      <c r="E675" s="12">
        <v>0</v>
      </c>
      <c r="F675" s="39">
        <f t="shared" si="30"/>
        <v>0</v>
      </c>
      <c r="G675" s="40"/>
      <c r="H675" s="12">
        <v>0</v>
      </c>
      <c r="I675" s="39">
        <f t="shared" si="31"/>
        <v>0</v>
      </c>
      <c r="J675" s="40"/>
      <c r="K675" s="12">
        <v>0</v>
      </c>
      <c r="L675" s="39">
        <f t="shared" si="32"/>
        <v>0</v>
      </c>
      <c r="M675" s="40"/>
    </row>
    <row r="676" spans="1:13" ht="14.5" x14ac:dyDescent="0.35">
      <c r="A676" s="30">
        <v>82027</v>
      </c>
      <c r="B676" t="s">
        <v>682</v>
      </c>
      <c r="C676" t="s">
        <v>1764</v>
      </c>
      <c r="D676" s="31">
        <v>7.4621128984516592E-5</v>
      </c>
      <c r="E676" s="12">
        <v>0</v>
      </c>
      <c r="F676" s="39">
        <f t="shared" si="30"/>
        <v>0</v>
      </c>
      <c r="G676" s="40"/>
      <c r="H676" s="12">
        <v>0</v>
      </c>
      <c r="I676" s="39">
        <f t="shared" si="31"/>
        <v>0</v>
      </c>
      <c r="J676" s="40"/>
      <c r="K676" s="12">
        <v>0</v>
      </c>
      <c r="L676" s="39">
        <f t="shared" si="32"/>
        <v>0</v>
      </c>
      <c r="M676" s="40"/>
    </row>
    <row r="677" spans="1:13" ht="14.5" x14ac:dyDescent="0.35">
      <c r="A677" s="30">
        <v>82022</v>
      </c>
      <c r="B677" t="s">
        <v>683</v>
      </c>
      <c r="C677" t="s">
        <v>1764</v>
      </c>
      <c r="D677" s="31">
        <v>4.9865865559494424E-5</v>
      </c>
      <c r="E677" s="12">
        <v>0</v>
      </c>
      <c r="F677" s="39">
        <f t="shared" si="30"/>
        <v>0</v>
      </c>
      <c r="G677" s="40"/>
      <c r="H677" s="12">
        <v>0</v>
      </c>
      <c r="I677" s="39">
        <f t="shared" si="31"/>
        <v>0</v>
      </c>
      <c r="J677" s="40"/>
      <c r="K677" s="12">
        <v>0</v>
      </c>
      <c r="L677" s="39">
        <f t="shared" si="32"/>
        <v>0</v>
      </c>
      <c r="M677" s="40"/>
    </row>
    <row r="678" spans="1:13" ht="14.5" x14ac:dyDescent="0.35">
      <c r="A678" s="30">
        <v>82024</v>
      </c>
      <c r="B678" t="s">
        <v>684</v>
      </c>
      <c r="C678" t="s">
        <v>1764</v>
      </c>
      <c r="D678" s="31">
        <v>8.0602663926926266E-5</v>
      </c>
      <c r="E678" s="12">
        <v>0</v>
      </c>
      <c r="F678" s="39">
        <f t="shared" si="30"/>
        <v>0</v>
      </c>
      <c r="G678" s="40"/>
      <c r="H678" s="12">
        <v>0</v>
      </c>
      <c r="I678" s="39">
        <f t="shared" si="31"/>
        <v>0</v>
      </c>
      <c r="J678" s="40"/>
      <c r="K678" s="12">
        <v>0</v>
      </c>
      <c r="L678" s="39">
        <f t="shared" si="32"/>
        <v>0</v>
      </c>
      <c r="M678" s="40"/>
    </row>
    <row r="679" spans="1:13" ht="14.5" x14ac:dyDescent="0.35">
      <c r="A679" s="30">
        <v>82030</v>
      </c>
      <c r="B679" t="s">
        <v>685</v>
      </c>
      <c r="C679" t="s">
        <v>1764</v>
      </c>
      <c r="D679" s="31">
        <v>6.8758040278590286E-5</v>
      </c>
      <c r="E679" s="12">
        <v>0</v>
      </c>
      <c r="F679" s="39">
        <f t="shared" si="30"/>
        <v>0</v>
      </c>
      <c r="G679" s="40"/>
      <c r="H679" s="12">
        <v>0</v>
      </c>
      <c r="I679" s="39">
        <f t="shared" si="31"/>
        <v>0</v>
      </c>
      <c r="J679" s="40"/>
      <c r="K679" s="12">
        <v>0</v>
      </c>
      <c r="L679" s="39">
        <f t="shared" si="32"/>
        <v>0</v>
      </c>
      <c r="M679" s="40"/>
    </row>
    <row r="680" spans="1:13" ht="14.5" x14ac:dyDescent="0.35">
      <c r="A680" s="30">
        <v>82037</v>
      </c>
      <c r="B680" t="s">
        <v>686</v>
      </c>
      <c r="C680" t="s">
        <v>1764</v>
      </c>
      <c r="D680" s="31">
        <v>1.5368399183715917E-4</v>
      </c>
      <c r="E680" s="12">
        <v>0</v>
      </c>
      <c r="F680" s="39">
        <f t="shared" si="30"/>
        <v>0</v>
      </c>
      <c r="G680" s="40"/>
      <c r="H680" s="12">
        <v>0</v>
      </c>
      <c r="I680" s="39">
        <f t="shared" si="31"/>
        <v>0</v>
      </c>
      <c r="J680" s="40"/>
      <c r="K680" s="12">
        <v>0</v>
      </c>
      <c r="L680" s="39">
        <f t="shared" si="32"/>
        <v>0</v>
      </c>
      <c r="M680" s="40"/>
    </row>
    <row r="681" spans="1:13" ht="14.5" x14ac:dyDescent="0.35">
      <c r="A681" s="30">
        <v>82023</v>
      </c>
      <c r="B681" t="s">
        <v>687</v>
      </c>
      <c r="C681" t="s">
        <v>1764</v>
      </c>
      <c r="D681" s="31">
        <v>6.3487182755080773E-5</v>
      </c>
      <c r="E681" s="12">
        <v>0</v>
      </c>
      <c r="F681" s="39">
        <f t="shared" si="30"/>
        <v>0</v>
      </c>
      <c r="G681" s="40"/>
      <c r="H681" s="12">
        <v>0</v>
      </c>
      <c r="I681" s="39">
        <f t="shared" si="31"/>
        <v>0</v>
      </c>
      <c r="J681" s="40"/>
      <c r="K681" s="12">
        <v>0</v>
      </c>
      <c r="L681" s="39">
        <f t="shared" si="32"/>
        <v>0</v>
      </c>
      <c r="M681" s="40"/>
    </row>
    <row r="682" spans="1:13" ht="14.5" x14ac:dyDescent="0.35">
      <c r="A682" s="30">
        <v>82030</v>
      </c>
      <c r="B682" t="s">
        <v>688</v>
      </c>
      <c r="C682" t="s">
        <v>1764</v>
      </c>
      <c r="D682" s="31">
        <v>1.1690643540907599E-4</v>
      </c>
      <c r="E682" s="12">
        <v>0</v>
      </c>
      <c r="F682" s="39">
        <f t="shared" si="30"/>
        <v>0</v>
      </c>
      <c r="G682" s="40"/>
      <c r="H682" s="12">
        <v>0</v>
      </c>
      <c r="I682" s="39">
        <f t="shared" si="31"/>
        <v>0</v>
      </c>
      <c r="J682" s="40"/>
      <c r="K682" s="12">
        <v>0</v>
      </c>
      <c r="L682" s="39">
        <f t="shared" si="32"/>
        <v>0</v>
      </c>
      <c r="M682" s="40"/>
    </row>
    <row r="683" spans="1:13" ht="14.5" x14ac:dyDescent="0.35">
      <c r="A683" s="30">
        <v>82010</v>
      </c>
      <c r="B683" t="s">
        <v>689</v>
      </c>
      <c r="C683" t="s">
        <v>1764</v>
      </c>
      <c r="D683" s="31">
        <v>1.9117222568414252E-4</v>
      </c>
      <c r="E683" s="12">
        <v>0</v>
      </c>
      <c r="F683" s="39">
        <f t="shared" si="30"/>
        <v>0</v>
      </c>
      <c r="G683" s="40"/>
      <c r="H683" s="12">
        <v>0</v>
      </c>
      <c r="I683" s="39">
        <f t="shared" si="31"/>
        <v>0</v>
      </c>
      <c r="J683" s="40"/>
      <c r="K683" s="12">
        <v>0</v>
      </c>
      <c r="L683" s="39">
        <f t="shared" si="32"/>
        <v>0</v>
      </c>
      <c r="M683" s="40"/>
    </row>
    <row r="684" spans="1:13" ht="14.5" x14ac:dyDescent="0.35">
      <c r="A684" s="30">
        <v>82032</v>
      </c>
      <c r="B684" t="s">
        <v>690</v>
      </c>
      <c r="C684" t="s">
        <v>1764</v>
      </c>
      <c r="D684" s="31">
        <v>2.1906631437597373E-4</v>
      </c>
      <c r="E684" s="12">
        <v>0</v>
      </c>
      <c r="F684" s="39">
        <f t="shared" si="30"/>
        <v>0</v>
      </c>
      <c r="G684" s="40"/>
      <c r="H684" s="12">
        <v>0</v>
      </c>
      <c r="I684" s="39">
        <f t="shared" si="31"/>
        <v>0</v>
      </c>
      <c r="J684" s="40"/>
      <c r="K684" s="12">
        <v>0</v>
      </c>
      <c r="L684" s="39">
        <f t="shared" si="32"/>
        <v>0</v>
      </c>
      <c r="M684" s="40"/>
    </row>
    <row r="685" spans="1:13" ht="14.5" x14ac:dyDescent="0.35">
      <c r="A685" s="30">
        <v>82020</v>
      </c>
      <c r="B685" t="s">
        <v>691</v>
      </c>
      <c r="C685" t="s">
        <v>1764</v>
      </c>
      <c r="D685" s="31">
        <v>1.3200833056070435E-4</v>
      </c>
      <c r="E685" s="12">
        <v>0</v>
      </c>
      <c r="F685" s="39">
        <f t="shared" si="30"/>
        <v>0</v>
      </c>
      <c r="G685" s="40"/>
      <c r="H685" s="12">
        <v>0</v>
      </c>
      <c r="I685" s="39">
        <f t="shared" si="31"/>
        <v>0</v>
      </c>
      <c r="J685" s="40"/>
      <c r="K685" s="12">
        <v>0</v>
      </c>
      <c r="L685" s="39">
        <f t="shared" si="32"/>
        <v>0</v>
      </c>
      <c r="M685" s="40"/>
    </row>
    <row r="686" spans="1:13" ht="14.5" x14ac:dyDescent="0.35">
      <c r="A686" s="30">
        <v>82024</v>
      </c>
      <c r="B686" t="s">
        <v>692</v>
      </c>
      <c r="C686" t="s">
        <v>1764</v>
      </c>
      <c r="D686" s="31">
        <v>1.3076464507762907E-4</v>
      </c>
      <c r="E686" s="12">
        <v>0</v>
      </c>
      <c r="F686" s="39">
        <f t="shared" si="30"/>
        <v>0</v>
      </c>
      <c r="G686" s="40"/>
      <c r="H686" s="12">
        <v>0</v>
      </c>
      <c r="I686" s="39">
        <f t="shared" si="31"/>
        <v>0</v>
      </c>
      <c r="J686" s="40"/>
      <c r="K686" s="12">
        <v>0</v>
      </c>
      <c r="L686" s="39">
        <f t="shared" si="32"/>
        <v>0</v>
      </c>
      <c r="M686" s="40"/>
    </row>
    <row r="687" spans="1:13" ht="14.5" x14ac:dyDescent="0.35">
      <c r="A687" s="30">
        <v>82033</v>
      </c>
      <c r="B687" t="s">
        <v>693</v>
      </c>
      <c r="C687" t="s">
        <v>1764</v>
      </c>
      <c r="D687" s="31">
        <v>2.3138472297024314E-4</v>
      </c>
      <c r="E687" s="12">
        <v>0</v>
      </c>
      <c r="F687" s="39">
        <f t="shared" si="30"/>
        <v>0</v>
      </c>
      <c r="G687" s="40"/>
      <c r="H687" s="12">
        <v>0</v>
      </c>
      <c r="I687" s="39">
        <f t="shared" si="31"/>
        <v>0</v>
      </c>
      <c r="J687" s="40"/>
      <c r="K687" s="12">
        <v>0</v>
      </c>
      <c r="L687" s="39">
        <f t="shared" si="32"/>
        <v>0</v>
      </c>
      <c r="M687" s="40"/>
    </row>
    <row r="688" spans="1:13" ht="14.5" x14ac:dyDescent="0.35">
      <c r="A688" s="30">
        <v>82030</v>
      </c>
      <c r="B688" t="s">
        <v>694</v>
      </c>
      <c r="C688" t="s">
        <v>1764</v>
      </c>
      <c r="D688" s="31">
        <v>1.5605291656682637E-4</v>
      </c>
      <c r="E688" s="12">
        <v>0</v>
      </c>
      <c r="F688" s="39">
        <f t="shared" si="30"/>
        <v>0</v>
      </c>
      <c r="G688" s="40"/>
      <c r="H688" s="12">
        <v>0</v>
      </c>
      <c r="I688" s="39">
        <f t="shared" si="31"/>
        <v>0</v>
      </c>
      <c r="J688" s="40"/>
      <c r="K688" s="12">
        <v>0</v>
      </c>
      <c r="L688" s="39">
        <f t="shared" si="32"/>
        <v>0</v>
      </c>
      <c r="M688" s="40"/>
    </row>
    <row r="689" spans="1:13" ht="14.5" x14ac:dyDescent="0.35">
      <c r="A689" s="30">
        <v>82015</v>
      </c>
      <c r="B689" t="s">
        <v>695</v>
      </c>
      <c r="C689" t="s">
        <v>1764</v>
      </c>
      <c r="D689" s="31">
        <v>1.265598036824698E-4</v>
      </c>
      <c r="E689" s="12">
        <v>0</v>
      </c>
      <c r="F689" s="39">
        <f t="shared" si="30"/>
        <v>0</v>
      </c>
      <c r="G689" s="40"/>
      <c r="H689" s="12">
        <v>0</v>
      </c>
      <c r="I689" s="39">
        <f t="shared" si="31"/>
        <v>0</v>
      </c>
      <c r="J689" s="40"/>
      <c r="K689" s="12">
        <v>0</v>
      </c>
      <c r="L689" s="39">
        <f t="shared" si="32"/>
        <v>0</v>
      </c>
      <c r="M689" s="40"/>
    </row>
    <row r="690" spans="1:13" ht="14.5" x14ac:dyDescent="0.35">
      <c r="A690" s="30">
        <v>82030</v>
      </c>
      <c r="B690" t="s">
        <v>696</v>
      </c>
      <c r="C690" t="s">
        <v>1764</v>
      </c>
      <c r="D690" s="31">
        <v>2.0390519610610368E-4</v>
      </c>
      <c r="E690" s="12">
        <v>0</v>
      </c>
      <c r="F690" s="39">
        <f t="shared" si="30"/>
        <v>0</v>
      </c>
      <c r="G690" s="40"/>
      <c r="H690" s="12">
        <v>0</v>
      </c>
      <c r="I690" s="39">
        <f t="shared" si="31"/>
        <v>0</v>
      </c>
      <c r="J690" s="40"/>
      <c r="K690" s="12">
        <v>0</v>
      </c>
      <c r="L690" s="39">
        <f t="shared" si="32"/>
        <v>0</v>
      </c>
      <c r="M690" s="40"/>
    </row>
    <row r="691" spans="1:13" ht="14.5" x14ac:dyDescent="0.35">
      <c r="A691" s="30">
        <v>82030</v>
      </c>
      <c r="B691" t="s">
        <v>697</v>
      </c>
      <c r="C691" t="s">
        <v>1764</v>
      </c>
      <c r="D691" s="31">
        <v>1.9111300256590083E-4</v>
      </c>
      <c r="E691" s="12">
        <v>0</v>
      </c>
      <c r="F691" s="39">
        <f t="shared" si="30"/>
        <v>0</v>
      </c>
      <c r="G691" s="40"/>
      <c r="H691" s="12">
        <v>0</v>
      </c>
      <c r="I691" s="39">
        <f t="shared" si="31"/>
        <v>0</v>
      </c>
      <c r="J691" s="40"/>
      <c r="K691" s="12">
        <v>0</v>
      </c>
      <c r="L691" s="39">
        <f t="shared" si="32"/>
        <v>0</v>
      </c>
      <c r="M691" s="40"/>
    </row>
    <row r="692" spans="1:13" ht="14.5" x14ac:dyDescent="0.35">
      <c r="A692" s="30">
        <v>82020</v>
      </c>
      <c r="B692" t="s">
        <v>698</v>
      </c>
      <c r="C692" t="s">
        <v>1764</v>
      </c>
      <c r="D692" s="31">
        <v>8.1787126291759854E-5</v>
      </c>
      <c r="E692" s="12">
        <v>0</v>
      </c>
      <c r="F692" s="39">
        <f t="shared" si="30"/>
        <v>0</v>
      </c>
      <c r="G692" s="40"/>
      <c r="H692" s="12">
        <v>0</v>
      </c>
      <c r="I692" s="39">
        <f t="shared" si="31"/>
        <v>0</v>
      </c>
      <c r="J692" s="40"/>
      <c r="K692" s="12">
        <v>0</v>
      </c>
      <c r="L692" s="39">
        <f t="shared" si="32"/>
        <v>0</v>
      </c>
      <c r="M692" s="40"/>
    </row>
    <row r="693" spans="1:13" ht="14.5" x14ac:dyDescent="0.35">
      <c r="A693" s="30">
        <v>82011</v>
      </c>
      <c r="B693" t="s">
        <v>699</v>
      </c>
      <c r="C693" t="s">
        <v>1764</v>
      </c>
      <c r="D693" s="31">
        <v>7.1423080599465887E-5</v>
      </c>
      <c r="E693" s="12">
        <v>0</v>
      </c>
      <c r="F693" s="39">
        <f t="shared" si="30"/>
        <v>0</v>
      </c>
      <c r="G693" s="40"/>
      <c r="H693" s="12">
        <v>0</v>
      </c>
      <c r="I693" s="39">
        <f t="shared" si="31"/>
        <v>0</v>
      </c>
      <c r="J693" s="40"/>
      <c r="K693" s="12">
        <v>0</v>
      </c>
      <c r="L693" s="39">
        <f t="shared" si="32"/>
        <v>0</v>
      </c>
      <c r="M693" s="40"/>
    </row>
    <row r="694" spans="1:13" ht="14.5" x14ac:dyDescent="0.35">
      <c r="A694" s="30">
        <v>82020</v>
      </c>
      <c r="B694" t="s">
        <v>700</v>
      </c>
      <c r="C694" t="s">
        <v>1764</v>
      </c>
      <c r="D694" s="31">
        <v>5.928234135992151E-5</v>
      </c>
      <c r="E694" s="12">
        <v>0</v>
      </c>
      <c r="F694" s="39">
        <f t="shared" si="30"/>
        <v>0</v>
      </c>
      <c r="G694" s="40"/>
      <c r="H694" s="12">
        <v>0</v>
      </c>
      <c r="I694" s="39">
        <f t="shared" si="31"/>
        <v>0</v>
      </c>
      <c r="J694" s="40"/>
      <c r="K694" s="12">
        <v>0</v>
      </c>
      <c r="L694" s="39">
        <f t="shared" si="32"/>
        <v>0</v>
      </c>
      <c r="M694" s="40"/>
    </row>
    <row r="695" spans="1:13" ht="14.5" x14ac:dyDescent="0.35">
      <c r="A695" s="30">
        <v>82020</v>
      </c>
      <c r="B695" t="s">
        <v>701</v>
      </c>
      <c r="C695" t="s">
        <v>1764</v>
      </c>
      <c r="D695" s="31">
        <v>1.010346397203058E-4</v>
      </c>
      <c r="E695" s="12">
        <v>0</v>
      </c>
      <c r="F695" s="39">
        <f t="shared" si="30"/>
        <v>0</v>
      </c>
      <c r="G695" s="40"/>
      <c r="H695" s="12">
        <v>0</v>
      </c>
      <c r="I695" s="39">
        <f t="shared" si="31"/>
        <v>0</v>
      </c>
      <c r="J695" s="40"/>
      <c r="K695" s="12">
        <v>0</v>
      </c>
      <c r="L695" s="39">
        <f t="shared" si="32"/>
        <v>0</v>
      </c>
      <c r="M695" s="40"/>
    </row>
    <row r="696" spans="1:13" ht="14.5" x14ac:dyDescent="0.35">
      <c r="A696" s="30">
        <v>82030</v>
      </c>
      <c r="B696" t="s">
        <v>702</v>
      </c>
      <c r="C696" t="s">
        <v>1764</v>
      </c>
      <c r="D696" s="31">
        <v>1.262636880912614E-4</v>
      </c>
      <c r="E696" s="12">
        <v>0</v>
      </c>
      <c r="F696" s="39">
        <f t="shared" si="30"/>
        <v>0</v>
      </c>
      <c r="G696" s="40"/>
      <c r="H696" s="12">
        <v>0</v>
      </c>
      <c r="I696" s="39">
        <f t="shared" si="31"/>
        <v>0</v>
      </c>
      <c r="J696" s="40"/>
      <c r="K696" s="12">
        <v>0</v>
      </c>
      <c r="L696" s="39">
        <f t="shared" si="32"/>
        <v>0</v>
      </c>
      <c r="M696" s="40"/>
    </row>
    <row r="697" spans="1:13" ht="14.5" x14ac:dyDescent="0.35">
      <c r="A697" s="30">
        <v>82020</v>
      </c>
      <c r="B697" t="s">
        <v>703</v>
      </c>
      <c r="C697" t="s">
        <v>1764</v>
      </c>
      <c r="D697" s="31">
        <v>2.5051379016230572E-5</v>
      </c>
      <c r="E697" s="12">
        <v>0</v>
      </c>
      <c r="F697" s="39">
        <f t="shared" si="30"/>
        <v>0</v>
      </c>
      <c r="G697" s="40"/>
      <c r="H697" s="12">
        <v>0</v>
      </c>
      <c r="I697" s="39">
        <f t="shared" si="31"/>
        <v>0</v>
      </c>
      <c r="J697" s="40"/>
      <c r="K697" s="12">
        <v>0</v>
      </c>
      <c r="L697" s="39">
        <f t="shared" si="32"/>
        <v>0</v>
      </c>
      <c r="M697" s="40"/>
    </row>
    <row r="698" spans="1:13" ht="14.5" x14ac:dyDescent="0.35">
      <c r="A698" s="30">
        <v>82034</v>
      </c>
      <c r="B698" t="s">
        <v>704</v>
      </c>
      <c r="C698" t="s">
        <v>1764</v>
      </c>
      <c r="D698" s="31">
        <v>2.7568361541501965E-4</v>
      </c>
      <c r="E698" s="12">
        <v>0</v>
      </c>
      <c r="F698" s="39">
        <f t="shared" si="30"/>
        <v>0</v>
      </c>
      <c r="G698" s="40"/>
      <c r="H698" s="12">
        <v>0</v>
      </c>
      <c r="I698" s="39">
        <f t="shared" si="31"/>
        <v>0</v>
      </c>
      <c r="J698" s="40"/>
      <c r="K698" s="12">
        <v>0</v>
      </c>
      <c r="L698" s="39">
        <f t="shared" si="32"/>
        <v>0</v>
      </c>
      <c r="M698" s="40"/>
    </row>
    <row r="699" spans="1:13" ht="14.5" x14ac:dyDescent="0.35">
      <c r="A699" s="30">
        <v>82030</v>
      </c>
      <c r="B699" t="s">
        <v>705</v>
      </c>
      <c r="C699" t="s">
        <v>1764</v>
      </c>
      <c r="D699" s="31">
        <v>2.435254622097875E-4</v>
      </c>
      <c r="E699" s="12">
        <v>0</v>
      </c>
      <c r="F699" s="39">
        <f t="shared" si="30"/>
        <v>0</v>
      </c>
      <c r="G699" s="40"/>
      <c r="H699" s="12">
        <v>0</v>
      </c>
      <c r="I699" s="39">
        <f t="shared" si="31"/>
        <v>0</v>
      </c>
      <c r="J699" s="40"/>
      <c r="K699" s="12">
        <v>0</v>
      </c>
      <c r="L699" s="39">
        <f t="shared" si="32"/>
        <v>0</v>
      </c>
      <c r="M699" s="40"/>
    </row>
    <row r="700" spans="1:13" ht="14.5" x14ac:dyDescent="0.35">
      <c r="A700" s="30">
        <v>82030</v>
      </c>
      <c r="B700" t="s">
        <v>706</v>
      </c>
      <c r="C700" t="s">
        <v>1764</v>
      </c>
      <c r="D700" s="31">
        <v>1.0381812627766476E-4</v>
      </c>
      <c r="E700" s="12">
        <v>0</v>
      </c>
      <c r="F700" s="39">
        <f t="shared" si="30"/>
        <v>0</v>
      </c>
      <c r="G700" s="40"/>
      <c r="H700" s="12">
        <v>0</v>
      </c>
      <c r="I700" s="39">
        <f t="shared" si="31"/>
        <v>0</v>
      </c>
      <c r="J700" s="40"/>
      <c r="K700" s="12">
        <v>0</v>
      </c>
      <c r="L700" s="39">
        <f t="shared" si="32"/>
        <v>0</v>
      </c>
      <c r="M700" s="40"/>
    </row>
    <row r="701" spans="1:13" ht="14.5" x14ac:dyDescent="0.35">
      <c r="A701" s="30">
        <v>82010</v>
      </c>
      <c r="B701" t="s">
        <v>707</v>
      </c>
      <c r="C701" t="s">
        <v>1764</v>
      </c>
      <c r="D701" s="31">
        <v>2.3908372834166149E-4</v>
      </c>
      <c r="E701" s="12">
        <v>0</v>
      </c>
      <c r="F701" s="39">
        <f t="shared" si="30"/>
        <v>0</v>
      </c>
      <c r="G701" s="40"/>
      <c r="H701" s="12">
        <v>0</v>
      </c>
      <c r="I701" s="39">
        <f t="shared" si="31"/>
        <v>0</v>
      </c>
      <c r="J701" s="40"/>
      <c r="K701" s="12">
        <v>0</v>
      </c>
      <c r="L701" s="39">
        <f t="shared" si="32"/>
        <v>0</v>
      </c>
      <c r="M701" s="40"/>
    </row>
    <row r="702" spans="1:13" ht="14.5" x14ac:dyDescent="0.35">
      <c r="A702" s="30">
        <v>82020</v>
      </c>
      <c r="B702" t="s">
        <v>708</v>
      </c>
      <c r="C702" t="s">
        <v>1764</v>
      </c>
      <c r="D702" s="31">
        <v>8.7650214997686161E-5</v>
      </c>
      <c r="E702" s="12">
        <v>0</v>
      </c>
      <c r="F702" s="39">
        <f t="shared" ref="F702:F765" si="33">+IF(E702=1,D702,0)</f>
        <v>0</v>
      </c>
      <c r="G702" s="40"/>
      <c r="H702" s="12">
        <v>0</v>
      </c>
      <c r="I702" s="39">
        <f t="shared" ref="I702:I765" si="34">+IF(H702=1,D702,0)</f>
        <v>0</v>
      </c>
      <c r="J702" s="40"/>
      <c r="K702" s="12">
        <v>0</v>
      </c>
      <c r="L702" s="39">
        <f t="shared" ref="L702:L765" si="35">+IF(K702=1,D702,0)</f>
        <v>0</v>
      </c>
      <c r="M702" s="40"/>
    </row>
    <row r="703" spans="1:13" ht="14.5" x14ac:dyDescent="0.35">
      <c r="A703" s="30">
        <v>82025</v>
      </c>
      <c r="B703" t="s">
        <v>709</v>
      </c>
      <c r="C703" t="s">
        <v>1764</v>
      </c>
      <c r="D703" s="31">
        <v>8.1372564464068104E-5</v>
      </c>
      <c r="E703" s="12">
        <v>0</v>
      </c>
      <c r="F703" s="39">
        <f t="shared" si="33"/>
        <v>0</v>
      </c>
      <c r="G703" s="40"/>
      <c r="H703" s="12">
        <v>0</v>
      </c>
      <c r="I703" s="39">
        <f t="shared" si="34"/>
        <v>0</v>
      </c>
      <c r="J703" s="40"/>
      <c r="K703" s="12">
        <v>0</v>
      </c>
      <c r="L703" s="39">
        <f t="shared" si="35"/>
        <v>0</v>
      </c>
      <c r="M703" s="40"/>
    </row>
    <row r="704" spans="1:13" ht="14.5" x14ac:dyDescent="0.35">
      <c r="A704" s="30">
        <v>82016</v>
      </c>
      <c r="B704" t="s">
        <v>710</v>
      </c>
      <c r="C704" t="s">
        <v>1764</v>
      </c>
      <c r="D704" s="31">
        <v>7.7836944305039802E-4</v>
      </c>
      <c r="E704" s="12">
        <v>0</v>
      </c>
      <c r="F704" s="39">
        <f t="shared" si="33"/>
        <v>0</v>
      </c>
      <c r="G704" s="40"/>
      <c r="H704" s="12">
        <v>0</v>
      </c>
      <c r="I704" s="39">
        <f t="shared" si="34"/>
        <v>0</v>
      </c>
      <c r="J704" s="40"/>
      <c r="K704" s="12">
        <v>0</v>
      </c>
      <c r="L704" s="39">
        <f t="shared" si="35"/>
        <v>0</v>
      </c>
      <c r="M704" s="40"/>
    </row>
    <row r="705" spans="1:13" ht="14.5" x14ac:dyDescent="0.35">
      <c r="A705" s="30">
        <v>82026</v>
      </c>
      <c r="B705" t="s">
        <v>711</v>
      </c>
      <c r="C705" t="s">
        <v>1764</v>
      </c>
      <c r="D705" s="31">
        <v>2.7728263960754499E-4</v>
      </c>
      <c r="E705" s="12">
        <v>0</v>
      </c>
      <c r="F705" s="39">
        <f t="shared" si="33"/>
        <v>0</v>
      </c>
      <c r="G705" s="40"/>
      <c r="H705" s="12">
        <v>0</v>
      </c>
      <c r="I705" s="39">
        <f t="shared" si="34"/>
        <v>0</v>
      </c>
      <c r="J705" s="40"/>
      <c r="K705" s="12">
        <v>0</v>
      </c>
      <c r="L705" s="39">
        <f t="shared" si="35"/>
        <v>0</v>
      </c>
      <c r="M705" s="40"/>
    </row>
    <row r="706" spans="1:13" ht="14.5" x14ac:dyDescent="0.35">
      <c r="A706" s="30">
        <v>82020</v>
      </c>
      <c r="B706" t="s">
        <v>712</v>
      </c>
      <c r="C706" t="s">
        <v>1764</v>
      </c>
      <c r="D706" s="31">
        <v>2.2244203211574948E-4</v>
      </c>
      <c r="E706" s="12">
        <v>0</v>
      </c>
      <c r="F706" s="39">
        <f t="shared" si="33"/>
        <v>0</v>
      </c>
      <c r="G706" s="40"/>
      <c r="H706" s="12">
        <v>0</v>
      </c>
      <c r="I706" s="39">
        <f t="shared" si="34"/>
        <v>0</v>
      </c>
      <c r="J706" s="40"/>
      <c r="K706" s="12">
        <v>0</v>
      </c>
      <c r="L706" s="39">
        <f t="shared" si="35"/>
        <v>0</v>
      </c>
      <c r="M706" s="40"/>
    </row>
    <row r="707" spans="1:13" ht="14.5" x14ac:dyDescent="0.35">
      <c r="A707" s="30">
        <v>82020</v>
      </c>
      <c r="B707" t="s">
        <v>713</v>
      </c>
      <c r="C707" t="s">
        <v>1764</v>
      </c>
      <c r="D707" s="31">
        <v>1.3875976604025585E-4</v>
      </c>
      <c r="E707" s="12">
        <v>0</v>
      </c>
      <c r="F707" s="39">
        <f t="shared" si="33"/>
        <v>0</v>
      </c>
      <c r="G707" s="40"/>
      <c r="H707" s="12">
        <v>0</v>
      </c>
      <c r="I707" s="39">
        <f t="shared" si="34"/>
        <v>0</v>
      </c>
      <c r="J707" s="40"/>
      <c r="K707" s="12">
        <v>0</v>
      </c>
      <c r="L707" s="39">
        <f t="shared" si="35"/>
        <v>0</v>
      </c>
      <c r="M707" s="40"/>
    </row>
    <row r="708" spans="1:13" ht="14.5" x14ac:dyDescent="0.35">
      <c r="A708" s="30">
        <v>82017</v>
      </c>
      <c r="B708" t="s">
        <v>714</v>
      </c>
      <c r="C708" t="s">
        <v>1764</v>
      </c>
      <c r="D708" s="31">
        <v>1.2170350798665205E-4</v>
      </c>
      <c r="E708" s="12">
        <v>0</v>
      </c>
      <c r="F708" s="39">
        <f t="shared" si="33"/>
        <v>0</v>
      </c>
      <c r="G708" s="40"/>
      <c r="H708" s="12">
        <v>0</v>
      </c>
      <c r="I708" s="39">
        <f t="shared" si="34"/>
        <v>0</v>
      </c>
      <c r="J708" s="40"/>
      <c r="K708" s="12">
        <v>0</v>
      </c>
      <c r="L708" s="39">
        <f t="shared" si="35"/>
        <v>0</v>
      </c>
      <c r="M708" s="40"/>
    </row>
    <row r="709" spans="1:13" ht="14.5" x14ac:dyDescent="0.35">
      <c r="A709" s="30">
        <v>82011</v>
      </c>
      <c r="B709" t="s">
        <v>715</v>
      </c>
      <c r="C709" t="s">
        <v>1764</v>
      </c>
      <c r="D709" s="31">
        <v>1.1963069884819327E-4</v>
      </c>
      <c r="E709" s="12">
        <v>0</v>
      </c>
      <c r="F709" s="39">
        <f t="shared" si="33"/>
        <v>0</v>
      </c>
      <c r="G709" s="40"/>
      <c r="H709" s="12">
        <v>0</v>
      </c>
      <c r="I709" s="39">
        <f t="shared" si="34"/>
        <v>0</v>
      </c>
      <c r="J709" s="40"/>
      <c r="K709" s="12">
        <v>0</v>
      </c>
      <c r="L709" s="39">
        <f t="shared" si="35"/>
        <v>0</v>
      </c>
      <c r="M709" s="40"/>
    </row>
    <row r="710" spans="1:13" ht="14.5" x14ac:dyDescent="0.35">
      <c r="A710" s="30">
        <v>82030</v>
      </c>
      <c r="B710" t="s">
        <v>716</v>
      </c>
      <c r="C710" t="s">
        <v>1764</v>
      </c>
      <c r="D710" s="31">
        <v>9.5408443487346217E-5</v>
      </c>
      <c r="E710" s="12">
        <v>0</v>
      </c>
      <c r="F710" s="39">
        <f t="shared" si="33"/>
        <v>0</v>
      </c>
      <c r="G710" s="40"/>
      <c r="H710" s="12">
        <v>0</v>
      </c>
      <c r="I710" s="39">
        <f t="shared" si="34"/>
        <v>0</v>
      </c>
      <c r="J710" s="40"/>
      <c r="K710" s="12">
        <v>0</v>
      </c>
      <c r="L710" s="39">
        <f t="shared" si="35"/>
        <v>0</v>
      </c>
      <c r="M710" s="40"/>
    </row>
    <row r="711" spans="1:13" ht="14.5" x14ac:dyDescent="0.35">
      <c r="A711" s="30">
        <v>82020</v>
      </c>
      <c r="B711" t="s">
        <v>717</v>
      </c>
      <c r="C711" t="s">
        <v>1764</v>
      </c>
      <c r="D711" s="31">
        <v>1.1128023917611642E-4</v>
      </c>
      <c r="E711" s="12">
        <v>0</v>
      </c>
      <c r="F711" s="39">
        <f t="shared" si="33"/>
        <v>0</v>
      </c>
      <c r="G711" s="40"/>
      <c r="H711" s="12">
        <v>0</v>
      </c>
      <c r="I711" s="39">
        <f t="shared" si="34"/>
        <v>0</v>
      </c>
      <c r="J711" s="40"/>
      <c r="K711" s="12">
        <v>0</v>
      </c>
      <c r="L711" s="39">
        <f t="shared" si="35"/>
        <v>0</v>
      </c>
      <c r="M711" s="40"/>
    </row>
    <row r="712" spans="1:13" ht="14.5" x14ac:dyDescent="0.35">
      <c r="A712" s="30">
        <v>82030</v>
      </c>
      <c r="B712" t="s">
        <v>718</v>
      </c>
      <c r="C712" t="s">
        <v>1764</v>
      </c>
      <c r="D712" s="31">
        <v>2.9789228475564957E-5</v>
      </c>
      <c r="E712" s="12">
        <v>0</v>
      </c>
      <c r="F712" s="39">
        <f t="shared" si="33"/>
        <v>0</v>
      </c>
      <c r="G712" s="40"/>
      <c r="H712" s="12">
        <v>0</v>
      </c>
      <c r="I712" s="39">
        <f t="shared" si="34"/>
        <v>0</v>
      </c>
      <c r="J712" s="40"/>
      <c r="K712" s="12">
        <v>0</v>
      </c>
      <c r="L712" s="39">
        <f t="shared" si="35"/>
        <v>0</v>
      </c>
      <c r="M712" s="40"/>
    </row>
    <row r="713" spans="1:13" ht="14.5" x14ac:dyDescent="0.35">
      <c r="A713" s="30">
        <v>82020</v>
      </c>
      <c r="B713" t="s">
        <v>719</v>
      </c>
      <c r="C713" t="s">
        <v>1764</v>
      </c>
      <c r="D713" s="31">
        <v>1.7458975257647217E-4</v>
      </c>
      <c r="E713" s="12">
        <v>0</v>
      </c>
      <c r="F713" s="39">
        <f t="shared" si="33"/>
        <v>0</v>
      </c>
      <c r="G713" s="40"/>
      <c r="H713" s="12">
        <v>0</v>
      </c>
      <c r="I713" s="39">
        <f t="shared" si="34"/>
        <v>0</v>
      </c>
      <c r="J713" s="40"/>
      <c r="K713" s="12">
        <v>0</v>
      </c>
      <c r="L713" s="39">
        <f t="shared" si="35"/>
        <v>0</v>
      </c>
      <c r="M713" s="40"/>
    </row>
    <row r="714" spans="1:13" ht="14.5" x14ac:dyDescent="0.35">
      <c r="A714" s="30">
        <v>82030</v>
      </c>
      <c r="B714" t="s">
        <v>720</v>
      </c>
      <c r="C714" t="s">
        <v>1764</v>
      </c>
      <c r="D714" s="31">
        <v>1.4604420958398248E-4</v>
      </c>
      <c r="E714" s="12">
        <v>0</v>
      </c>
      <c r="F714" s="39">
        <f t="shared" si="33"/>
        <v>0</v>
      </c>
      <c r="G714" s="40"/>
      <c r="H714" s="12">
        <v>0</v>
      </c>
      <c r="I714" s="39">
        <f t="shared" si="34"/>
        <v>0</v>
      </c>
      <c r="J714" s="40"/>
      <c r="K714" s="12">
        <v>0</v>
      </c>
      <c r="L714" s="39">
        <f t="shared" si="35"/>
        <v>0</v>
      </c>
      <c r="M714" s="40"/>
    </row>
    <row r="715" spans="1:13" ht="14.5" x14ac:dyDescent="0.35">
      <c r="A715" s="30">
        <v>82027</v>
      </c>
      <c r="B715" t="s">
        <v>721</v>
      </c>
      <c r="C715" t="s">
        <v>1764</v>
      </c>
      <c r="D715" s="31">
        <v>1.2170350798665205E-4</v>
      </c>
      <c r="E715" s="12">
        <v>0</v>
      </c>
      <c r="F715" s="39">
        <f t="shared" si="33"/>
        <v>0</v>
      </c>
      <c r="G715" s="40"/>
      <c r="H715" s="12">
        <v>0</v>
      </c>
      <c r="I715" s="39">
        <f t="shared" si="34"/>
        <v>0</v>
      </c>
      <c r="J715" s="40"/>
      <c r="K715" s="12">
        <v>0</v>
      </c>
      <c r="L715" s="39">
        <f t="shared" si="35"/>
        <v>0</v>
      </c>
      <c r="M715" s="40"/>
    </row>
    <row r="716" spans="1:13" ht="14.5" x14ac:dyDescent="0.35">
      <c r="A716" s="30">
        <v>82030</v>
      </c>
      <c r="B716" t="s">
        <v>722</v>
      </c>
      <c r="C716" t="s">
        <v>1764</v>
      </c>
      <c r="D716" s="31">
        <v>7.8944416616159223E-5</v>
      </c>
      <c r="E716" s="12">
        <v>0</v>
      </c>
      <c r="F716" s="39">
        <f t="shared" si="33"/>
        <v>0</v>
      </c>
      <c r="G716" s="40"/>
      <c r="H716" s="12">
        <v>0</v>
      </c>
      <c r="I716" s="39">
        <f t="shared" si="34"/>
        <v>0</v>
      </c>
      <c r="J716" s="40"/>
      <c r="K716" s="12">
        <v>0</v>
      </c>
      <c r="L716" s="39">
        <f t="shared" si="35"/>
        <v>0</v>
      </c>
      <c r="M716" s="40"/>
    </row>
    <row r="717" spans="1:13" ht="14.5" x14ac:dyDescent="0.35">
      <c r="A717" s="30">
        <v>82020</v>
      </c>
      <c r="B717" t="s">
        <v>723</v>
      </c>
      <c r="C717" t="s">
        <v>1764</v>
      </c>
      <c r="D717" s="31">
        <v>6.6744454258373169E-5</v>
      </c>
      <c r="E717" s="12">
        <v>0</v>
      </c>
      <c r="F717" s="39">
        <f t="shared" si="33"/>
        <v>0</v>
      </c>
      <c r="G717" s="40"/>
      <c r="H717" s="12">
        <v>0</v>
      </c>
      <c r="I717" s="39">
        <f t="shared" si="34"/>
        <v>0</v>
      </c>
      <c r="J717" s="40"/>
      <c r="K717" s="12">
        <v>0</v>
      </c>
      <c r="L717" s="39">
        <f t="shared" si="35"/>
        <v>0</v>
      </c>
      <c r="M717" s="40"/>
    </row>
    <row r="718" spans="1:13" ht="14.5" x14ac:dyDescent="0.35">
      <c r="A718" s="30">
        <v>82028</v>
      </c>
      <c r="B718" t="s">
        <v>724</v>
      </c>
      <c r="C718" t="s">
        <v>1764</v>
      </c>
      <c r="D718" s="31">
        <v>2.6478656165855054E-4</v>
      </c>
      <c r="E718" s="12">
        <v>0</v>
      </c>
      <c r="F718" s="39">
        <f t="shared" si="33"/>
        <v>0</v>
      </c>
      <c r="G718" s="40"/>
      <c r="H718" s="12">
        <v>0</v>
      </c>
      <c r="I718" s="39">
        <f t="shared" si="34"/>
        <v>0</v>
      </c>
      <c r="J718" s="40"/>
      <c r="K718" s="12">
        <v>0</v>
      </c>
      <c r="L718" s="39">
        <f t="shared" si="35"/>
        <v>0</v>
      </c>
      <c r="M718" s="40"/>
    </row>
    <row r="719" spans="1:13" ht="14.5" x14ac:dyDescent="0.35">
      <c r="A719" s="30">
        <v>82018</v>
      </c>
      <c r="B719" t="s">
        <v>725</v>
      </c>
      <c r="C719" t="s">
        <v>1764</v>
      </c>
      <c r="D719" s="31">
        <v>5.857758625284552E-4</v>
      </c>
      <c r="E719" s="12">
        <v>0</v>
      </c>
      <c r="F719" s="39">
        <f t="shared" si="33"/>
        <v>0</v>
      </c>
      <c r="G719" s="40"/>
      <c r="H719" s="12">
        <v>0</v>
      </c>
      <c r="I719" s="39">
        <f t="shared" si="34"/>
        <v>0</v>
      </c>
      <c r="J719" s="40"/>
      <c r="K719" s="12">
        <v>0</v>
      </c>
      <c r="L719" s="39">
        <f t="shared" si="35"/>
        <v>0</v>
      </c>
      <c r="M719" s="40"/>
    </row>
    <row r="720" spans="1:13" ht="14.5" x14ac:dyDescent="0.35">
      <c r="A720" s="30">
        <v>82020</v>
      </c>
      <c r="B720" t="s">
        <v>726</v>
      </c>
      <c r="C720" t="s">
        <v>1764</v>
      </c>
      <c r="D720" s="31">
        <v>1.7162859666438815E-4</v>
      </c>
      <c r="E720" s="12">
        <v>0</v>
      </c>
      <c r="F720" s="39">
        <f t="shared" si="33"/>
        <v>0</v>
      </c>
      <c r="G720" s="40"/>
      <c r="H720" s="12">
        <v>0</v>
      </c>
      <c r="I720" s="39">
        <f t="shared" si="34"/>
        <v>0</v>
      </c>
      <c r="J720" s="40"/>
      <c r="K720" s="12">
        <v>0</v>
      </c>
      <c r="L720" s="39">
        <f t="shared" si="35"/>
        <v>0</v>
      </c>
      <c r="M720" s="40"/>
    </row>
    <row r="721" spans="1:13" ht="14.5" x14ac:dyDescent="0.35">
      <c r="A721" s="30">
        <v>82010</v>
      </c>
      <c r="B721" t="s">
        <v>727</v>
      </c>
      <c r="C721" t="s">
        <v>1764</v>
      </c>
      <c r="D721" s="31">
        <v>1.7541887623185568E-4</v>
      </c>
      <c r="E721" s="12">
        <v>0</v>
      </c>
      <c r="F721" s="39">
        <f t="shared" si="33"/>
        <v>0</v>
      </c>
      <c r="G721" s="40"/>
      <c r="H721" s="12">
        <v>0</v>
      </c>
      <c r="I721" s="39">
        <f t="shared" si="34"/>
        <v>0</v>
      </c>
      <c r="J721" s="40"/>
      <c r="K721" s="12">
        <v>0</v>
      </c>
      <c r="L721" s="39">
        <f t="shared" si="35"/>
        <v>0</v>
      </c>
      <c r="M721" s="40"/>
    </row>
    <row r="722" spans="1:13" ht="14.5" x14ac:dyDescent="0.35">
      <c r="A722" s="30">
        <v>82030</v>
      </c>
      <c r="B722" t="s">
        <v>728</v>
      </c>
      <c r="C722" t="s">
        <v>1764</v>
      </c>
      <c r="D722" s="31">
        <v>1.2875105905741196E-4</v>
      </c>
      <c r="E722" s="12">
        <v>0</v>
      </c>
      <c r="F722" s="39">
        <f t="shared" si="33"/>
        <v>0</v>
      </c>
      <c r="G722" s="40"/>
      <c r="H722" s="12">
        <v>0</v>
      </c>
      <c r="I722" s="39">
        <f t="shared" si="34"/>
        <v>0</v>
      </c>
      <c r="J722" s="40"/>
      <c r="K722" s="12">
        <v>0</v>
      </c>
      <c r="L722" s="39">
        <f t="shared" si="35"/>
        <v>0</v>
      </c>
      <c r="M722" s="40"/>
    </row>
    <row r="723" spans="1:13" ht="14.5" x14ac:dyDescent="0.35">
      <c r="A723" s="30">
        <v>82034</v>
      </c>
      <c r="B723" t="s">
        <v>729</v>
      </c>
      <c r="C723" t="s">
        <v>1764</v>
      </c>
      <c r="D723" s="31">
        <v>1.1619575799017584E-4</v>
      </c>
      <c r="E723" s="12">
        <v>0</v>
      </c>
      <c r="F723" s="39">
        <f t="shared" si="33"/>
        <v>0</v>
      </c>
      <c r="G723" s="40"/>
      <c r="H723" s="12">
        <v>0</v>
      </c>
      <c r="I723" s="39">
        <f t="shared" si="34"/>
        <v>0</v>
      </c>
      <c r="J723" s="40"/>
      <c r="K723" s="12">
        <v>0</v>
      </c>
      <c r="L723" s="39">
        <f t="shared" si="35"/>
        <v>0</v>
      </c>
      <c r="M723" s="40"/>
    </row>
    <row r="724" spans="1:13" ht="14.5" x14ac:dyDescent="0.35">
      <c r="A724" s="30">
        <v>82034</v>
      </c>
      <c r="B724" t="s">
        <v>730</v>
      </c>
      <c r="C724" t="s">
        <v>1764</v>
      </c>
      <c r="D724" s="31">
        <v>4.2936760725217876E-5</v>
      </c>
      <c r="E724" s="12">
        <v>0</v>
      </c>
      <c r="F724" s="39">
        <f t="shared" si="33"/>
        <v>0</v>
      </c>
      <c r="G724" s="40"/>
      <c r="H724" s="12">
        <v>0</v>
      </c>
      <c r="I724" s="39">
        <f t="shared" si="34"/>
        <v>0</v>
      </c>
      <c r="J724" s="40"/>
      <c r="K724" s="12">
        <v>0</v>
      </c>
      <c r="L724" s="39">
        <f t="shared" si="35"/>
        <v>0</v>
      </c>
      <c r="M724" s="40"/>
    </row>
    <row r="725" spans="1:13" ht="14.5" x14ac:dyDescent="0.35">
      <c r="A725" s="30">
        <v>82029</v>
      </c>
      <c r="B725" t="s">
        <v>731</v>
      </c>
      <c r="C725" t="s">
        <v>1764</v>
      </c>
      <c r="D725" s="31">
        <v>1.8507224450524948E-4</v>
      </c>
      <c r="E725" s="12">
        <v>0</v>
      </c>
      <c r="F725" s="39">
        <f t="shared" si="33"/>
        <v>0</v>
      </c>
      <c r="G725" s="40"/>
      <c r="H725" s="12">
        <v>0</v>
      </c>
      <c r="I725" s="39">
        <f t="shared" si="34"/>
        <v>0</v>
      </c>
      <c r="J725" s="40"/>
      <c r="K725" s="12">
        <v>0</v>
      </c>
      <c r="L725" s="39">
        <f t="shared" si="35"/>
        <v>0</v>
      </c>
      <c r="M725" s="40"/>
    </row>
    <row r="726" spans="1:13" ht="14.5" x14ac:dyDescent="0.35">
      <c r="A726" s="30">
        <v>82010</v>
      </c>
      <c r="B726" t="s">
        <v>732</v>
      </c>
      <c r="C726" t="s">
        <v>1764</v>
      </c>
      <c r="D726" s="31">
        <v>6.8758040278590286E-5</v>
      </c>
      <c r="E726" s="12">
        <v>0</v>
      </c>
      <c r="F726" s="39">
        <f t="shared" si="33"/>
        <v>0</v>
      </c>
      <c r="G726" s="40"/>
      <c r="H726" s="12">
        <v>0</v>
      </c>
      <c r="I726" s="39">
        <f t="shared" si="34"/>
        <v>0</v>
      </c>
      <c r="J726" s="40"/>
      <c r="K726" s="12">
        <v>0</v>
      </c>
      <c r="L726" s="39">
        <f t="shared" si="35"/>
        <v>0</v>
      </c>
      <c r="M726" s="40"/>
    </row>
    <row r="727" spans="1:13" ht="14.5" x14ac:dyDescent="0.35">
      <c r="A727" s="30">
        <v>82018</v>
      </c>
      <c r="B727" t="s">
        <v>733</v>
      </c>
      <c r="C727" t="s">
        <v>1764</v>
      </c>
      <c r="D727" s="31">
        <v>5.1227997279053056E-5</v>
      </c>
      <c r="E727" s="12">
        <v>0</v>
      </c>
      <c r="F727" s="39">
        <f t="shared" si="33"/>
        <v>0</v>
      </c>
      <c r="G727" s="40"/>
      <c r="H727" s="12">
        <v>0</v>
      </c>
      <c r="I727" s="39">
        <f t="shared" si="34"/>
        <v>0</v>
      </c>
      <c r="J727" s="40"/>
      <c r="K727" s="12">
        <v>0</v>
      </c>
      <c r="L727" s="39">
        <f t="shared" si="35"/>
        <v>0</v>
      </c>
      <c r="M727" s="40"/>
    </row>
    <row r="728" spans="1:13" ht="14.5" x14ac:dyDescent="0.35">
      <c r="A728" s="30">
        <v>82010</v>
      </c>
      <c r="B728" t="s">
        <v>734</v>
      </c>
      <c r="C728" t="s">
        <v>1764</v>
      </c>
      <c r="D728" s="31">
        <v>2.1480224986257276E-4</v>
      </c>
      <c r="E728" s="12">
        <v>0</v>
      </c>
      <c r="F728" s="39">
        <f t="shared" si="33"/>
        <v>0</v>
      </c>
      <c r="G728" s="40"/>
      <c r="H728" s="12">
        <v>0</v>
      </c>
      <c r="I728" s="39">
        <f t="shared" si="34"/>
        <v>0</v>
      </c>
      <c r="J728" s="40"/>
      <c r="K728" s="12">
        <v>0</v>
      </c>
      <c r="L728" s="39">
        <f t="shared" si="35"/>
        <v>0</v>
      </c>
      <c r="M728" s="40"/>
    </row>
    <row r="729" spans="1:13" ht="14.5" x14ac:dyDescent="0.35">
      <c r="A729" s="30">
        <v>82030</v>
      </c>
      <c r="B729" t="s">
        <v>735</v>
      </c>
      <c r="C729" t="s">
        <v>1764</v>
      </c>
      <c r="D729" s="31">
        <v>2.2960802942299273E-4</v>
      </c>
      <c r="E729" s="12">
        <v>0</v>
      </c>
      <c r="F729" s="39">
        <f t="shared" si="33"/>
        <v>0</v>
      </c>
      <c r="G729" s="40"/>
      <c r="H729" s="12">
        <v>0</v>
      </c>
      <c r="I729" s="39">
        <f t="shared" si="34"/>
        <v>0</v>
      </c>
      <c r="J729" s="40"/>
      <c r="K729" s="12">
        <v>0</v>
      </c>
      <c r="L729" s="39">
        <f t="shared" si="35"/>
        <v>0</v>
      </c>
      <c r="M729" s="40"/>
    </row>
    <row r="730" spans="1:13" ht="14.5" x14ac:dyDescent="0.35">
      <c r="A730" s="30">
        <v>82020</v>
      </c>
      <c r="B730" t="s">
        <v>736</v>
      </c>
      <c r="C730" t="s">
        <v>1764</v>
      </c>
      <c r="D730" s="31">
        <v>5.1346443515536416E-5</v>
      </c>
      <c r="E730" s="12">
        <v>0</v>
      </c>
      <c r="F730" s="39">
        <f t="shared" si="33"/>
        <v>0</v>
      </c>
      <c r="G730" s="40"/>
      <c r="H730" s="12">
        <v>0</v>
      </c>
      <c r="I730" s="39">
        <f t="shared" si="34"/>
        <v>0</v>
      </c>
      <c r="J730" s="40"/>
      <c r="K730" s="12">
        <v>0</v>
      </c>
      <c r="L730" s="39">
        <f t="shared" si="35"/>
        <v>0</v>
      </c>
      <c r="M730" s="40"/>
    </row>
    <row r="731" spans="1:13" ht="14.5" x14ac:dyDescent="0.35">
      <c r="A731" s="30">
        <v>82019</v>
      </c>
      <c r="B731" t="s">
        <v>737</v>
      </c>
      <c r="C731" t="s">
        <v>1764</v>
      </c>
      <c r="D731" s="31">
        <v>6.3149610981103207E-4</v>
      </c>
      <c r="E731" s="12">
        <v>0</v>
      </c>
      <c r="F731" s="39">
        <f t="shared" si="33"/>
        <v>0</v>
      </c>
      <c r="G731" s="40"/>
      <c r="H731" s="12">
        <v>0</v>
      </c>
      <c r="I731" s="39">
        <f t="shared" si="34"/>
        <v>0</v>
      </c>
      <c r="J731" s="40"/>
      <c r="K731" s="12">
        <v>0</v>
      </c>
      <c r="L731" s="39">
        <f t="shared" si="35"/>
        <v>0</v>
      </c>
      <c r="M731" s="40"/>
    </row>
    <row r="732" spans="1:13" ht="14.5" x14ac:dyDescent="0.35">
      <c r="A732" s="30">
        <v>82010</v>
      </c>
      <c r="B732" t="s">
        <v>738</v>
      </c>
      <c r="C732" t="s">
        <v>1764</v>
      </c>
      <c r="D732" s="31">
        <v>2.4861865037857195E-4</v>
      </c>
      <c r="E732" s="12">
        <v>0</v>
      </c>
      <c r="F732" s="39">
        <f t="shared" si="33"/>
        <v>0</v>
      </c>
      <c r="G732" s="40"/>
      <c r="H732" s="12">
        <v>0</v>
      </c>
      <c r="I732" s="39">
        <f t="shared" si="34"/>
        <v>0</v>
      </c>
      <c r="J732" s="40"/>
      <c r="K732" s="12">
        <v>0</v>
      </c>
      <c r="L732" s="39">
        <f t="shared" si="35"/>
        <v>0</v>
      </c>
      <c r="M732" s="40"/>
    </row>
    <row r="733" spans="1:13" ht="14.5" x14ac:dyDescent="0.35">
      <c r="A733" s="30">
        <v>82026</v>
      </c>
      <c r="B733" t="s">
        <v>739</v>
      </c>
      <c r="C733" t="s">
        <v>1764</v>
      </c>
      <c r="D733" s="31">
        <v>3.7429010728741656E-5</v>
      </c>
      <c r="E733" s="12">
        <v>0</v>
      </c>
      <c r="F733" s="39">
        <f t="shared" si="33"/>
        <v>0</v>
      </c>
      <c r="G733" s="40"/>
      <c r="H733" s="12">
        <v>0</v>
      </c>
      <c r="I733" s="39">
        <f t="shared" si="34"/>
        <v>0</v>
      </c>
      <c r="J733" s="40"/>
      <c r="K733" s="12">
        <v>0</v>
      </c>
      <c r="L733" s="39">
        <f t="shared" si="35"/>
        <v>0</v>
      </c>
      <c r="M733" s="40"/>
    </row>
    <row r="734" spans="1:13" ht="14.5" x14ac:dyDescent="0.35">
      <c r="A734" s="30">
        <v>82036</v>
      </c>
      <c r="B734" t="s">
        <v>740</v>
      </c>
      <c r="C734" t="s">
        <v>1764</v>
      </c>
      <c r="D734" s="31">
        <v>2.1243332513290556E-4</v>
      </c>
      <c r="E734" s="12">
        <v>0</v>
      </c>
      <c r="F734" s="39">
        <f t="shared" si="33"/>
        <v>0</v>
      </c>
      <c r="G734" s="40"/>
      <c r="H734" s="12">
        <v>0</v>
      </c>
      <c r="I734" s="39">
        <f t="shared" si="34"/>
        <v>0</v>
      </c>
      <c r="J734" s="40"/>
      <c r="K734" s="12">
        <v>0</v>
      </c>
      <c r="L734" s="39">
        <f t="shared" si="35"/>
        <v>0</v>
      </c>
      <c r="M734" s="40"/>
    </row>
    <row r="735" spans="1:13" ht="14.5" x14ac:dyDescent="0.35">
      <c r="A735" s="30">
        <v>82037</v>
      </c>
      <c r="B735" t="s">
        <v>741</v>
      </c>
      <c r="C735" t="s">
        <v>1764</v>
      </c>
      <c r="D735" s="31">
        <v>4.5844615830884357E-4</v>
      </c>
      <c r="E735" s="12">
        <v>0</v>
      </c>
      <c r="F735" s="39">
        <f t="shared" si="33"/>
        <v>0</v>
      </c>
      <c r="G735" s="40"/>
      <c r="H735" s="12">
        <v>0</v>
      </c>
      <c r="I735" s="39">
        <f t="shared" si="34"/>
        <v>0</v>
      </c>
      <c r="J735" s="40"/>
      <c r="K735" s="12">
        <v>0</v>
      </c>
      <c r="L735" s="39">
        <f t="shared" si="35"/>
        <v>0</v>
      </c>
      <c r="M735" s="40"/>
    </row>
    <row r="736" spans="1:13" ht="14.5" x14ac:dyDescent="0.35">
      <c r="A736" s="30">
        <v>82030</v>
      </c>
      <c r="B736" t="s">
        <v>742</v>
      </c>
      <c r="C736" t="s">
        <v>1764</v>
      </c>
      <c r="D736" s="31">
        <v>8.5399736504502324E-5</v>
      </c>
      <c r="E736" s="12">
        <v>0</v>
      </c>
      <c r="F736" s="39">
        <f t="shared" si="33"/>
        <v>0</v>
      </c>
      <c r="G736" s="40"/>
      <c r="H736" s="12">
        <v>0</v>
      </c>
      <c r="I736" s="39">
        <f t="shared" si="34"/>
        <v>0</v>
      </c>
      <c r="J736" s="40"/>
      <c r="K736" s="12">
        <v>0</v>
      </c>
      <c r="L736" s="39">
        <f t="shared" si="35"/>
        <v>0</v>
      </c>
      <c r="M736" s="40"/>
    </row>
    <row r="737" spans="1:13" ht="14.5" x14ac:dyDescent="0.35">
      <c r="A737" s="30">
        <v>82030</v>
      </c>
      <c r="B737" t="s">
        <v>743</v>
      </c>
      <c r="C737" t="s">
        <v>1764</v>
      </c>
      <c r="D737" s="31">
        <v>1.9691686815358545E-4</v>
      </c>
      <c r="E737" s="12">
        <v>0</v>
      </c>
      <c r="F737" s="39">
        <f t="shared" si="33"/>
        <v>0</v>
      </c>
      <c r="G737" s="40"/>
      <c r="H737" s="12">
        <v>0</v>
      </c>
      <c r="I737" s="39">
        <f t="shared" si="34"/>
        <v>0</v>
      </c>
      <c r="J737" s="40"/>
      <c r="K737" s="12">
        <v>0</v>
      </c>
      <c r="L737" s="39">
        <f t="shared" si="35"/>
        <v>0</v>
      </c>
      <c r="M737" s="40"/>
    </row>
    <row r="738" spans="1:13" ht="14.5" x14ac:dyDescent="0.35">
      <c r="A738" s="30">
        <v>82038</v>
      </c>
      <c r="B738" t="s">
        <v>744</v>
      </c>
      <c r="C738" t="s">
        <v>1764</v>
      </c>
      <c r="D738" s="31">
        <v>1.6629851602263697E-4</v>
      </c>
      <c r="E738" s="12">
        <v>0</v>
      </c>
      <c r="F738" s="39">
        <f t="shared" si="33"/>
        <v>0</v>
      </c>
      <c r="G738" s="40"/>
      <c r="H738" s="12">
        <v>0</v>
      </c>
      <c r="I738" s="39">
        <f t="shared" si="34"/>
        <v>0</v>
      </c>
      <c r="J738" s="40"/>
      <c r="K738" s="12">
        <v>0</v>
      </c>
      <c r="L738" s="39">
        <f t="shared" si="35"/>
        <v>0</v>
      </c>
      <c r="M738" s="40"/>
    </row>
    <row r="739" spans="1:13" ht="14.5" x14ac:dyDescent="0.35">
      <c r="A739" s="30">
        <v>82021</v>
      </c>
      <c r="B739" t="s">
        <v>745</v>
      </c>
      <c r="C739" t="s">
        <v>1764</v>
      </c>
      <c r="D739" s="31">
        <v>2.9137774174906479E-5</v>
      </c>
      <c r="E739" s="12">
        <v>0</v>
      </c>
      <c r="F739" s="39">
        <f t="shared" si="33"/>
        <v>0</v>
      </c>
      <c r="G739" s="40"/>
      <c r="H739" s="12">
        <v>0</v>
      </c>
      <c r="I739" s="39">
        <f t="shared" si="34"/>
        <v>0</v>
      </c>
      <c r="J739" s="40"/>
      <c r="K739" s="12">
        <v>0</v>
      </c>
      <c r="L739" s="39">
        <f t="shared" si="35"/>
        <v>0</v>
      </c>
      <c r="M739" s="40"/>
    </row>
    <row r="740" spans="1:13" ht="14.5" x14ac:dyDescent="0.35">
      <c r="A740" s="30">
        <v>80011</v>
      </c>
      <c r="B740" t="s">
        <v>746</v>
      </c>
      <c r="C740" t="s">
        <v>1764</v>
      </c>
      <c r="D740" s="31">
        <v>3.4918542746476848E-3</v>
      </c>
      <c r="E740" s="12">
        <v>0</v>
      </c>
      <c r="F740" s="39">
        <f t="shared" si="33"/>
        <v>0</v>
      </c>
      <c r="G740" s="40"/>
      <c r="H740" s="12">
        <v>0</v>
      </c>
      <c r="I740" s="39">
        <f t="shared" si="34"/>
        <v>0</v>
      </c>
      <c r="J740" s="40"/>
      <c r="K740" s="12">
        <v>0</v>
      </c>
      <c r="L740" s="39">
        <f t="shared" si="35"/>
        <v>0</v>
      </c>
      <c r="M740" s="40"/>
    </row>
    <row r="741" spans="1:13" ht="14.5" x14ac:dyDescent="0.35">
      <c r="A741" s="30">
        <v>80021</v>
      </c>
      <c r="B741" t="s">
        <v>747</v>
      </c>
      <c r="C741" t="s">
        <v>1764</v>
      </c>
      <c r="D741" s="31">
        <v>3.6878827960276448E-3</v>
      </c>
      <c r="E741" s="12">
        <v>0</v>
      </c>
      <c r="F741" s="39">
        <f t="shared" si="33"/>
        <v>0</v>
      </c>
      <c r="G741" s="40"/>
      <c r="H741" s="12">
        <v>0</v>
      </c>
      <c r="I741" s="39">
        <f t="shared" si="34"/>
        <v>0</v>
      </c>
      <c r="J741" s="40"/>
      <c r="K741" s="12">
        <v>0</v>
      </c>
      <c r="L741" s="39">
        <f t="shared" si="35"/>
        <v>0</v>
      </c>
      <c r="M741" s="40"/>
    </row>
    <row r="742" spans="1:13" ht="14.5" x14ac:dyDescent="0.35">
      <c r="A742" s="30">
        <v>80051</v>
      </c>
      <c r="B742" t="s">
        <v>748</v>
      </c>
      <c r="C742" t="s">
        <v>1764</v>
      </c>
      <c r="D742" s="31">
        <v>4.5661024164335158E-4</v>
      </c>
      <c r="E742" s="12">
        <v>0</v>
      </c>
      <c r="F742" s="39">
        <f t="shared" si="33"/>
        <v>0</v>
      </c>
      <c r="G742" s="40"/>
      <c r="H742" s="12">
        <v>0</v>
      </c>
      <c r="I742" s="39">
        <f t="shared" si="34"/>
        <v>0</v>
      </c>
      <c r="J742" s="40"/>
      <c r="K742" s="12">
        <v>0</v>
      </c>
      <c r="L742" s="39">
        <f t="shared" si="35"/>
        <v>0</v>
      </c>
      <c r="M742" s="40"/>
    </row>
    <row r="743" spans="1:13" ht="14.5" x14ac:dyDescent="0.35">
      <c r="A743" s="30">
        <v>80071</v>
      </c>
      <c r="B743" t="s">
        <v>749</v>
      </c>
      <c r="C743" t="s">
        <v>1764</v>
      </c>
      <c r="D743" s="31">
        <v>4.1124533307022475E-4</v>
      </c>
      <c r="E743" s="12">
        <v>0</v>
      </c>
      <c r="F743" s="39">
        <f t="shared" si="33"/>
        <v>0</v>
      </c>
      <c r="G743" s="40"/>
      <c r="H743" s="12">
        <v>0</v>
      </c>
      <c r="I743" s="39">
        <f t="shared" si="34"/>
        <v>0</v>
      </c>
      <c r="J743" s="40"/>
      <c r="K743" s="12">
        <v>0</v>
      </c>
      <c r="L743" s="39">
        <f t="shared" si="35"/>
        <v>0</v>
      </c>
      <c r="M743" s="40"/>
    </row>
    <row r="744" spans="1:13" ht="14.5" x14ac:dyDescent="0.35">
      <c r="A744" s="30">
        <v>80022</v>
      </c>
      <c r="B744" t="s">
        <v>750</v>
      </c>
      <c r="C744" t="s">
        <v>1764</v>
      </c>
      <c r="D744" s="31">
        <v>1.9855734852888001E-3</v>
      </c>
      <c r="E744" s="12">
        <v>0</v>
      </c>
      <c r="F744" s="39">
        <f t="shared" si="33"/>
        <v>0</v>
      </c>
      <c r="G744" s="40"/>
      <c r="H744" s="12">
        <v>0</v>
      </c>
      <c r="I744" s="39">
        <f t="shared" si="34"/>
        <v>0</v>
      </c>
      <c r="J744" s="40"/>
      <c r="K744" s="12">
        <v>0</v>
      </c>
      <c r="L744" s="39">
        <f t="shared" si="35"/>
        <v>0</v>
      </c>
      <c r="M744" s="40"/>
    </row>
    <row r="745" spans="1:13" ht="14.5" x14ac:dyDescent="0.35">
      <c r="A745" s="30">
        <v>80070</v>
      </c>
      <c r="B745" t="s">
        <v>751</v>
      </c>
      <c r="C745" t="s">
        <v>1764</v>
      </c>
      <c r="D745" s="31">
        <v>1.5216788001017217E-3</v>
      </c>
      <c r="E745" s="12">
        <v>0</v>
      </c>
      <c r="F745" s="39">
        <f t="shared" si="33"/>
        <v>0</v>
      </c>
      <c r="G745" s="40"/>
      <c r="H745" s="12">
        <v>0</v>
      </c>
      <c r="I745" s="39">
        <f t="shared" si="34"/>
        <v>0</v>
      </c>
      <c r="J745" s="40"/>
      <c r="K745" s="12">
        <v>0</v>
      </c>
      <c r="L745" s="39">
        <f t="shared" si="35"/>
        <v>0</v>
      </c>
      <c r="M745" s="40"/>
    </row>
    <row r="746" spans="1:13" ht="14.5" x14ac:dyDescent="0.35">
      <c r="A746" s="30">
        <v>80072</v>
      </c>
      <c r="B746" t="s">
        <v>752</v>
      </c>
      <c r="C746" t="s">
        <v>1764</v>
      </c>
      <c r="D746" s="31">
        <v>5.911059431702064E-4</v>
      </c>
      <c r="E746" s="12">
        <v>0</v>
      </c>
      <c r="F746" s="39">
        <f t="shared" si="33"/>
        <v>0</v>
      </c>
      <c r="G746" s="40"/>
      <c r="H746" s="12">
        <v>0</v>
      </c>
      <c r="I746" s="39">
        <f t="shared" si="34"/>
        <v>0</v>
      </c>
      <c r="J746" s="40"/>
      <c r="K746" s="12">
        <v>0</v>
      </c>
      <c r="L746" s="39">
        <f t="shared" si="35"/>
        <v>0</v>
      </c>
      <c r="M746" s="40"/>
    </row>
    <row r="747" spans="1:13" ht="14.5" x14ac:dyDescent="0.35">
      <c r="A747" s="30">
        <v>80041</v>
      </c>
      <c r="B747" t="s">
        <v>753</v>
      </c>
      <c r="C747" t="s">
        <v>1764</v>
      </c>
      <c r="D747" s="31">
        <v>1.6044727194035901E-3</v>
      </c>
      <c r="E747" s="12">
        <v>0</v>
      </c>
      <c r="F747" s="39">
        <f t="shared" si="33"/>
        <v>0</v>
      </c>
      <c r="G747" s="40"/>
      <c r="H747" s="12">
        <v>0</v>
      </c>
      <c r="I747" s="39">
        <f t="shared" si="34"/>
        <v>0</v>
      </c>
      <c r="J747" s="40"/>
      <c r="K747" s="12">
        <v>0</v>
      </c>
      <c r="L747" s="39">
        <f t="shared" si="35"/>
        <v>0</v>
      </c>
      <c r="M747" s="40"/>
    </row>
    <row r="748" spans="1:13" ht="14.5" x14ac:dyDescent="0.35">
      <c r="A748" s="30">
        <v>80042</v>
      </c>
      <c r="B748" t="s">
        <v>754</v>
      </c>
      <c r="C748" t="s">
        <v>1764</v>
      </c>
      <c r="D748" s="31">
        <v>5.9193506682558991E-4</v>
      </c>
      <c r="E748" s="12">
        <v>0</v>
      </c>
      <c r="F748" s="39">
        <f t="shared" si="33"/>
        <v>0</v>
      </c>
      <c r="G748" s="40"/>
      <c r="H748" s="12">
        <v>0</v>
      </c>
      <c r="I748" s="39">
        <f t="shared" si="34"/>
        <v>0</v>
      </c>
      <c r="J748" s="40"/>
      <c r="K748" s="12">
        <v>0</v>
      </c>
      <c r="L748" s="39">
        <f t="shared" si="35"/>
        <v>0</v>
      </c>
      <c r="M748" s="40"/>
    </row>
    <row r="749" spans="1:13" ht="14.5" x14ac:dyDescent="0.35">
      <c r="A749" s="30">
        <v>80031</v>
      </c>
      <c r="B749" t="s">
        <v>755</v>
      </c>
      <c r="C749" t="s">
        <v>1764</v>
      </c>
      <c r="D749" s="31">
        <v>9.5396598863697879E-4</v>
      </c>
      <c r="E749" s="12">
        <v>0</v>
      </c>
      <c r="F749" s="39">
        <f t="shared" si="33"/>
        <v>0</v>
      </c>
      <c r="G749" s="40"/>
      <c r="H749" s="12">
        <v>0</v>
      </c>
      <c r="I749" s="39">
        <f t="shared" si="34"/>
        <v>0</v>
      </c>
      <c r="J749" s="40"/>
      <c r="K749" s="12">
        <v>0</v>
      </c>
      <c r="L749" s="39">
        <f t="shared" si="35"/>
        <v>0</v>
      </c>
      <c r="M749" s="40"/>
    </row>
    <row r="750" spans="1:13" ht="14.5" x14ac:dyDescent="0.35">
      <c r="A750" s="30">
        <v>80023</v>
      </c>
      <c r="B750" t="s">
        <v>756</v>
      </c>
      <c r="C750" t="s">
        <v>1764</v>
      </c>
      <c r="D750" s="31">
        <v>2.1782855120472261E-3</v>
      </c>
      <c r="E750" s="12">
        <v>0</v>
      </c>
      <c r="F750" s="39">
        <f t="shared" si="33"/>
        <v>0</v>
      </c>
      <c r="G750" s="40"/>
      <c r="H750" s="12">
        <v>0</v>
      </c>
      <c r="I750" s="39">
        <f t="shared" si="34"/>
        <v>0</v>
      </c>
      <c r="J750" s="40"/>
      <c r="K750" s="12">
        <v>0</v>
      </c>
      <c r="L750" s="39">
        <f t="shared" si="35"/>
        <v>0</v>
      </c>
      <c r="M750" s="40"/>
    </row>
    <row r="751" spans="1:13" ht="14.5" x14ac:dyDescent="0.35">
      <c r="A751" s="30">
        <v>80012</v>
      </c>
      <c r="B751" t="s">
        <v>757</v>
      </c>
      <c r="C751" t="s">
        <v>1764</v>
      </c>
      <c r="D751" s="31">
        <v>7.2577931405178639E-4</v>
      </c>
      <c r="E751" s="12">
        <v>0</v>
      </c>
      <c r="F751" s="39">
        <f t="shared" si="33"/>
        <v>0</v>
      </c>
      <c r="G751" s="40"/>
      <c r="H751" s="12">
        <v>0</v>
      </c>
      <c r="I751" s="39">
        <f t="shared" si="34"/>
        <v>0</v>
      </c>
      <c r="J751" s="40"/>
      <c r="K751" s="12">
        <v>0</v>
      </c>
      <c r="L751" s="39">
        <f t="shared" si="35"/>
        <v>0</v>
      </c>
      <c r="M751" s="40"/>
    </row>
    <row r="752" spans="1:13" ht="14.5" x14ac:dyDescent="0.35">
      <c r="A752" s="30">
        <v>80030</v>
      </c>
      <c r="B752" t="s">
        <v>758</v>
      </c>
      <c r="C752" t="s">
        <v>1764</v>
      </c>
      <c r="D752" s="31">
        <v>3.05768959481793E-4</v>
      </c>
      <c r="E752" s="12">
        <v>0</v>
      </c>
      <c r="F752" s="39">
        <f t="shared" si="33"/>
        <v>0</v>
      </c>
      <c r="G752" s="40"/>
      <c r="H752" s="12">
        <v>0</v>
      </c>
      <c r="I752" s="39">
        <f t="shared" si="34"/>
        <v>0</v>
      </c>
      <c r="J752" s="40"/>
      <c r="K752" s="12">
        <v>0</v>
      </c>
      <c r="L752" s="39">
        <f t="shared" si="35"/>
        <v>0</v>
      </c>
      <c r="M752" s="40"/>
    </row>
    <row r="753" spans="1:13" ht="14.5" x14ac:dyDescent="0.35">
      <c r="A753" s="30">
        <v>80073</v>
      </c>
      <c r="B753" t="s">
        <v>759</v>
      </c>
      <c r="C753" t="s">
        <v>1764</v>
      </c>
      <c r="D753" s="31">
        <v>4.1314047285395851E-4</v>
      </c>
      <c r="E753" s="12">
        <v>0</v>
      </c>
      <c r="F753" s="39">
        <f t="shared" si="33"/>
        <v>0</v>
      </c>
      <c r="G753" s="40"/>
      <c r="H753" s="12">
        <v>0</v>
      </c>
      <c r="I753" s="39">
        <f t="shared" si="34"/>
        <v>0</v>
      </c>
      <c r="J753" s="40"/>
      <c r="K753" s="12">
        <v>0</v>
      </c>
      <c r="L753" s="39">
        <f t="shared" si="35"/>
        <v>0</v>
      </c>
      <c r="M753" s="40"/>
    </row>
    <row r="754" spans="1:13" ht="14.5" x14ac:dyDescent="0.35">
      <c r="A754" s="30">
        <v>80030</v>
      </c>
      <c r="B754" t="s">
        <v>760</v>
      </c>
      <c r="C754" t="s">
        <v>1764</v>
      </c>
      <c r="D754" s="31">
        <v>1.4728789506705776E-4</v>
      </c>
      <c r="E754" s="12">
        <v>0</v>
      </c>
      <c r="F754" s="39">
        <f t="shared" si="33"/>
        <v>0</v>
      </c>
      <c r="G754" s="40"/>
      <c r="H754" s="12">
        <v>0</v>
      </c>
      <c r="I754" s="39">
        <f t="shared" si="34"/>
        <v>0</v>
      </c>
      <c r="J754" s="40"/>
      <c r="K754" s="12">
        <v>0</v>
      </c>
      <c r="L754" s="39">
        <f t="shared" si="35"/>
        <v>0</v>
      </c>
      <c r="M754" s="40"/>
    </row>
    <row r="755" spans="1:13" ht="14.5" x14ac:dyDescent="0.35">
      <c r="A755" s="30">
        <v>80024</v>
      </c>
      <c r="B755" t="s">
        <v>761</v>
      </c>
      <c r="C755" t="s">
        <v>1764</v>
      </c>
      <c r="D755" s="31">
        <v>1.2910639776686204E-3</v>
      </c>
      <c r="E755" s="12">
        <v>0</v>
      </c>
      <c r="F755" s="39">
        <f t="shared" si="33"/>
        <v>0</v>
      </c>
      <c r="G755" s="40"/>
      <c r="H755" s="12">
        <v>0</v>
      </c>
      <c r="I755" s="39">
        <f t="shared" si="34"/>
        <v>0</v>
      </c>
      <c r="J755" s="40"/>
      <c r="K755" s="12">
        <v>0</v>
      </c>
      <c r="L755" s="39">
        <f t="shared" si="35"/>
        <v>0</v>
      </c>
      <c r="M755" s="40"/>
    </row>
    <row r="756" spans="1:13" ht="14.5" x14ac:dyDescent="0.35">
      <c r="A756" s="30">
        <v>80013</v>
      </c>
      <c r="B756" t="s">
        <v>762</v>
      </c>
      <c r="C756" t="s">
        <v>1764</v>
      </c>
      <c r="D756" s="31">
        <v>2.7989437912200308E-3</v>
      </c>
      <c r="E756" s="12">
        <v>0</v>
      </c>
      <c r="F756" s="39">
        <f t="shared" si="33"/>
        <v>0</v>
      </c>
      <c r="G756" s="40"/>
      <c r="H756" s="12">
        <v>0</v>
      </c>
      <c r="I756" s="39">
        <f t="shared" si="34"/>
        <v>0</v>
      </c>
      <c r="J756" s="40"/>
      <c r="K756" s="12">
        <v>0</v>
      </c>
      <c r="L756" s="39">
        <f t="shared" si="35"/>
        <v>0</v>
      </c>
      <c r="M756" s="40"/>
    </row>
    <row r="757" spans="1:13" ht="14.5" x14ac:dyDescent="0.35">
      <c r="A757" s="30">
        <v>80032</v>
      </c>
      <c r="B757" t="s">
        <v>763</v>
      </c>
      <c r="C757" t="s">
        <v>1764</v>
      </c>
      <c r="D757" s="31">
        <v>1.8773728482612508E-4</v>
      </c>
      <c r="E757" s="12">
        <v>0</v>
      </c>
      <c r="F757" s="39">
        <f t="shared" si="33"/>
        <v>0</v>
      </c>
      <c r="G757" s="40"/>
      <c r="H757" s="12">
        <v>0</v>
      </c>
      <c r="I757" s="39">
        <f t="shared" si="34"/>
        <v>0</v>
      </c>
      <c r="J757" s="40"/>
      <c r="K757" s="12">
        <v>0</v>
      </c>
      <c r="L757" s="39">
        <f t="shared" si="35"/>
        <v>0</v>
      </c>
      <c r="M757" s="40"/>
    </row>
    <row r="758" spans="1:13" ht="14.5" x14ac:dyDescent="0.35">
      <c r="A758" s="30">
        <v>80074</v>
      </c>
      <c r="B758" t="s">
        <v>764</v>
      </c>
      <c r="C758" t="s">
        <v>1764</v>
      </c>
      <c r="D758" s="31">
        <v>4.6804030346399576E-4</v>
      </c>
      <c r="E758" s="12">
        <v>0</v>
      </c>
      <c r="F758" s="39">
        <f t="shared" si="33"/>
        <v>0</v>
      </c>
      <c r="G758" s="40"/>
      <c r="H758" s="12">
        <v>0</v>
      </c>
      <c r="I758" s="39">
        <f t="shared" si="34"/>
        <v>0</v>
      </c>
      <c r="J758" s="40"/>
      <c r="K758" s="12">
        <v>0</v>
      </c>
      <c r="L758" s="39">
        <f t="shared" si="35"/>
        <v>0</v>
      </c>
      <c r="M758" s="40"/>
    </row>
    <row r="759" spans="1:13" ht="14.5" x14ac:dyDescent="0.35">
      <c r="A759" s="30">
        <v>80025</v>
      </c>
      <c r="B759" t="s">
        <v>765</v>
      </c>
      <c r="C759" t="s">
        <v>1764</v>
      </c>
      <c r="D759" s="31">
        <v>8.00400443036303E-4</v>
      </c>
      <c r="E759" s="12">
        <v>0</v>
      </c>
      <c r="F759" s="39">
        <f t="shared" si="33"/>
        <v>0</v>
      </c>
      <c r="G759" s="40"/>
      <c r="H759" s="12">
        <v>0</v>
      </c>
      <c r="I759" s="39">
        <f t="shared" si="34"/>
        <v>0</v>
      </c>
      <c r="J759" s="40"/>
      <c r="K759" s="12">
        <v>0</v>
      </c>
      <c r="L759" s="39">
        <f t="shared" si="35"/>
        <v>0</v>
      </c>
      <c r="M759" s="40"/>
    </row>
    <row r="760" spans="1:13" ht="14.5" x14ac:dyDescent="0.35">
      <c r="A760" s="30">
        <v>80020</v>
      </c>
      <c r="B760" t="s">
        <v>766</v>
      </c>
      <c r="C760" t="s">
        <v>1764</v>
      </c>
      <c r="D760" s="31">
        <v>1.091363622957676E-3</v>
      </c>
      <c r="E760" s="12">
        <v>0</v>
      </c>
      <c r="F760" s="39">
        <f t="shared" si="33"/>
        <v>0</v>
      </c>
      <c r="G760" s="40"/>
      <c r="H760" s="12">
        <v>0</v>
      </c>
      <c r="I760" s="39">
        <f t="shared" si="34"/>
        <v>0</v>
      </c>
      <c r="J760" s="40"/>
      <c r="K760" s="12">
        <v>0</v>
      </c>
      <c r="L760" s="39">
        <f t="shared" si="35"/>
        <v>0</v>
      </c>
      <c r="M760" s="40"/>
    </row>
    <row r="761" spans="1:13" ht="14.5" x14ac:dyDescent="0.35">
      <c r="A761" s="30">
        <v>80050</v>
      </c>
      <c r="B761" t="s">
        <v>767</v>
      </c>
      <c r="C761" t="s">
        <v>1764</v>
      </c>
      <c r="D761" s="31">
        <v>2.2309348641640794E-4</v>
      </c>
      <c r="E761" s="12">
        <v>0</v>
      </c>
      <c r="F761" s="39">
        <f t="shared" si="33"/>
        <v>0</v>
      </c>
      <c r="G761" s="40"/>
      <c r="H761" s="12">
        <v>0</v>
      </c>
      <c r="I761" s="39">
        <f t="shared" si="34"/>
        <v>0</v>
      </c>
      <c r="J761" s="40"/>
      <c r="K761" s="12">
        <v>0</v>
      </c>
      <c r="L761" s="39">
        <f t="shared" si="35"/>
        <v>0</v>
      </c>
      <c r="M761" s="40"/>
    </row>
    <row r="762" spans="1:13" ht="14.5" x14ac:dyDescent="0.35">
      <c r="A762" s="30">
        <v>80026</v>
      </c>
      <c r="B762" t="s">
        <v>768</v>
      </c>
      <c r="C762" t="s">
        <v>1764</v>
      </c>
      <c r="D762" s="31">
        <v>4.4071475670728472E-3</v>
      </c>
      <c r="E762" s="12">
        <v>0</v>
      </c>
      <c r="F762" s="39">
        <f t="shared" si="33"/>
        <v>0</v>
      </c>
      <c r="G762" s="40"/>
      <c r="H762" s="12">
        <v>0</v>
      </c>
      <c r="I762" s="39">
        <f t="shared" si="34"/>
        <v>0</v>
      </c>
      <c r="J762" s="40"/>
      <c r="K762" s="12">
        <v>0</v>
      </c>
      <c r="L762" s="39">
        <f t="shared" si="35"/>
        <v>0</v>
      </c>
      <c r="M762" s="40"/>
    </row>
    <row r="763" spans="1:13" ht="14.5" x14ac:dyDescent="0.35">
      <c r="A763" s="30">
        <v>80053</v>
      </c>
      <c r="B763" t="s">
        <v>769</v>
      </c>
      <c r="C763" t="s">
        <v>1764</v>
      </c>
      <c r="D763" s="31">
        <v>3.7798562986569736E-3</v>
      </c>
      <c r="E763" s="12">
        <v>0</v>
      </c>
      <c r="F763" s="39">
        <f t="shared" si="33"/>
        <v>0</v>
      </c>
      <c r="G763" s="40"/>
      <c r="H763" s="12">
        <v>0</v>
      </c>
      <c r="I763" s="39">
        <f t="shared" si="34"/>
        <v>0</v>
      </c>
      <c r="J763" s="40"/>
      <c r="K763" s="12">
        <v>0</v>
      </c>
      <c r="L763" s="39">
        <f t="shared" si="35"/>
        <v>0</v>
      </c>
      <c r="M763" s="40"/>
    </row>
    <row r="764" spans="1:13" ht="14.5" x14ac:dyDescent="0.35">
      <c r="A764" s="30">
        <v>80030</v>
      </c>
      <c r="B764" t="s">
        <v>770</v>
      </c>
      <c r="C764" t="s">
        <v>1764</v>
      </c>
      <c r="D764" s="31">
        <v>4.6679661798092046E-4</v>
      </c>
      <c r="E764" s="12">
        <v>0</v>
      </c>
      <c r="F764" s="39">
        <f t="shared" si="33"/>
        <v>0</v>
      </c>
      <c r="G764" s="40"/>
      <c r="H764" s="12">
        <v>0</v>
      </c>
      <c r="I764" s="39">
        <f t="shared" si="34"/>
        <v>0</v>
      </c>
      <c r="J764" s="40"/>
      <c r="K764" s="12">
        <v>0</v>
      </c>
      <c r="L764" s="39">
        <f t="shared" si="35"/>
        <v>0</v>
      </c>
      <c r="M764" s="40"/>
    </row>
    <row r="765" spans="1:13" ht="14.5" x14ac:dyDescent="0.35">
      <c r="A765" s="30">
        <v>80040</v>
      </c>
      <c r="B765" t="s">
        <v>771</v>
      </c>
      <c r="C765" t="s">
        <v>1764</v>
      </c>
      <c r="D765" s="31">
        <v>1.0021143837674643E-3</v>
      </c>
      <c r="E765" s="12">
        <v>0</v>
      </c>
      <c r="F765" s="39">
        <f t="shared" si="33"/>
        <v>0</v>
      </c>
      <c r="G765" s="40"/>
      <c r="H765" s="12">
        <v>0</v>
      </c>
      <c r="I765" s="39">
        <f t="shared" si="34"/>
        <v>0</v>
      </c>
      <c r="J765" s="40"/>
      <c r="K765" s="12">
        <v>0</v>
      </c>
      <c r="L765" s="39">
        <f t="shared" si="35"/>
        <v>0</v>
      </c>
      <c r="M765" s="40"/>
    </row>
    <row r="766" spans="1:13" ht="14.5" x14ac:dyDescent="0.35">
      <c r="A766" s="30">
        <v>80033</v>
      </c>
      <c r="B766" t="s">
        <v>772</v>
      </c>
      <c r="C766" t="s">
        <v>1764</v>
      </c>
      <c r="D766" s="31">
        <v>7.4129577103110647E-4</v>
      </c>
      <c r="E766" s="12">
        <v>0</v>
      </c>
      <c r="F766" s="39">
        <f t="shared" ref="F766:F829" si="36">+IF(E766=1,D766,0)</f>
        <v>0</v>
      </c>
      <c r="G766" s="40"/>
      <c r="H766" s="12">
        <v>0</v>
      </c>
      <c r="I766" s="39">
        <f t="shared" ref="I766:I829" si="37">+IF(H766=1,D766,0)</f>
        <v>0</v>
      </c>
      <c r="J766" s="40"/>
      <c r="K766" s="12">
        <v>0</v>
      </c>
      <c r="L766" s="39">
        <f t="shared" ref="L766:L829" si="38">+IF(K766=1,D766,0)</f>
        <v>0</v>
      </c>
      <c r="M766" s="40"/>
    </row>
    <row r="767" spans="1:13" ht="14.5" x14ac:dyDescent="0.35">
      <c r="A767" s="30">
        <v>80030</v>
      </c>
      <c r="B767" t="s">
        <v>773</v>
      </c>
      <c r="C767" t="s">
        <v>1764</v>
      </c>
      <c r="D767" s="31">
        <v>4.1728609113087612E-4</v>
      </c>
      <c r="E767" s="12">
        <v>0</v>
      </c>
      <c r="F767" s="39">
        <f t="shared" si="36"/>
        <v>0</v>
      </c>
      <c r="G767" s="40"/>
      <c r="H767" s="12">
        <v>0</v>
      </c>
      <c r="I767" s="39">
        <f t="shared" si="37"/>
        <v>0</v>
      </c>
      <c r="J767" s="40"/>
      <c r="K767" s="12">
        <v>0</v>
      </c>
      <c r="L767" s="39">
        <f t="shared" si="38"/>
        <v>0</v>
      </c>
      <c r="M767" s="40"/>
    </row>
    <row r="768" spans="1:13" ht="14.5" x14ac:dyDescent="0.35">
      <c r="A768" s="30">
        <v>80030</v>
      </c>
      <c r="B768" t="s">
        <v>774</v>
      </c>
      <c r="C768" t="s">
        <v>1764</v>
      </c>
      <c r="D768" s="31">
        <v>1.0156764778448091E-4</v>
      </c>
      <c r="E768" s="12">
        <v>0</v>
      </c>
      <c r="F768" s="39">
        <f t="shared" si="36"/>
        <v>0</v>
      </c>
      <c r="G768" s="40"/>
      <c r="H768" s="12">
        <v>0</v>
      </c>
      <c r="I768" s="39">
        <f t="shared" si="37"/>
        <v>0</v>
      </c>
      <c r="J768" s="40"/>
      <c r="K768" s="12">
        <v>0</v>
      </c>
      <c r="L768" s="39">
        <f t="shared" si="38"/>
        <v>0</v>
      </c>
      <c r="M768" s="40"/>
    </row>
    <row r="769" spans="1:13" ht="14.5" x14ac:dyDescent="0.35">
      <c r="A769" s="30">
        <v>80020</v>
      </c>
      <c r="B769" t="s">
        <v>775</v>
      </c>
      <c r="C769" t="s">
        <v>1764</v>
      </c>
      <c r="D769" s="31">
        <v>7.0819004793400749E-4</v>
      </c>
      <c r="E769" s="12">
        <v>0</v>
      </c>
      <c r="F769" s="39">
        <f t="shared" si="36"/>
        <v>0</v>
      </c>
      <c r="G769" s="40"/>
      <c r="H769" s="12">
        <v>0</v>
      </c>
      <c r="I769" s="39">
        <f t="shared" si="37"/>
        <v>0</v>
      </c>
      <c r="J769" s="40"/>
      <c r="K769" s="12">
        <v>0</v>
      </c>
      <c r="L769" s="39">
        <f t="shared" si="38"/>
        <v>0</v>
      </c>
      <c r="M769" s="40"/>
    </row>
    <row r="770" spans="1:13" ht="14.5" x14ac:dyDescent="0.35">
      <c r="A770" s="30">
        <v>80075</v>
      </c>
      <c r="B770" t="s">
        <v>776</v>
      </c>
      <c r="C770" t="s">
        <v>1764</v>
      </c>
      <c r="D770" s="31">
        <v>1.0378851471854391E-3</v>
      </c>
      <c r="E770" s="12">
        <v>0</v>
      </c>
      <c r="F770" s="39">
        <f t="shared" si="36"/>
        <v>0</v>
      </c>
      <c r="G770" s="40"/>
      <c r="H770" s="12">
        <v>0</v>
      </c>
      <c r="I770" s="39">
        <f t="shared" si="37"/>
        <v>0</v>
      </c>
      <c r="J770" s="40"/>
      <c r="K770" s="12">
        <v>0</v>
      </c>
      <c r="L770" s="39">
        <f t="shared" si="38"/>
        <v>0</v>
      </c>
      <c r="M770" s="40"/>
    </row>
    <row r="771" spans="1:13" ht="14.5" x14ac:dyDescent="0.35">
      <c r="A771" s="30">
        <v>80027</v>
      </c>
      <c r="B771" t="s">
        <v>777</v>
      </c>
      <c r="C771" t="s">
        <v>1764</v>
      </c>
      <c r="D771" s="31">
        <v>1.6917083725735845E-3</v>
      </c>
      <c r="E771" s="12">
        <v>0</v>
      </c>
      <c r="F771" s="39">
        <f t="shared" si="36"/>
        <v>0</v>
      </c>
      <c r="G771" s="40"/>
      <c r="H771" s="12">
        <v>0</v>
      </c>
      <c r="I771" s="39">
        <f t="shared" si="37"/>
        <v>0</v>
      </c>
      <c r="J771" s="40"/>
      <c r="K771" s="12">
        <v>0</v>
      </c>
      <c r="L771" s="39">
        <f t="shared" si="38"/>
        <v>0</v>
      </c>
      <c r="M771" s="40"/>
    </row>
    <row r="772" spans="1:13" ht="14.5" x14ac:dyDescent="0.35">
      <c r="A772" s="30">
        <v>80020</v>
      </c>
      <c r="B772" t="s">
        <v>778</v>
      </c>
      <c r="C772" t="s">
        <v>1764</v>
      </c>
      <c r="D772" s="31">
        <v>9.3495536768139955E-4</v>
      </c>
      <c r="E772" s="12">
        <v>0</v>
      </c>
      <c r="F772" s="39">
        <f t="shared" si="36"/>
        <v>0</v>
      </c>
      <c r="G772" s="40"/>
      <c r="H772" s="12">
        <v>0</v>
      </c>
      <c r="I772" s="39">
        <f t="shared" si="37"/>
        <v>0</v>
      </c>
      <c r="J772" s="40"/>
      <c r="K772" s="12">
        <v>0</v>
      </c>
      <c r="L772" s="39">
        <f t="shared" si="38"/>
        <v>0</v>
      </c>
      <c r="M772" s="40"/>
    </row>
    <row r="773" spans="1:13" ht="14.5" x14ac:dyDescent="0.35">
      <c r="A773" s="30">
        <v>80014</v>
      </c>
      <c r="B773" t="s">
        <v>779</v>
      </c>
      <c r="C773" t="s">
        <v>1764</v>
      </c>
      <c r="D773" s="31">
        <v>7.041984097645183E-3</v>
      </c>
      <c r="E773" s="12">
        <v>0</v>
      </c>
      <c r="F773" s="39">
        <f t="shared" si="36"/>
        <v>0</v>
      </c>
      <c r="G773" s="40"/>
      <c r="H773" s="12">
        <v>0</v>
      </c>
      <c r="I773" s="39">
        <f t="shared" si="37"/>
        <v>0</v>
      </c>
      <c r="J773" s="40"/>
      <c r="K773" s="12">
        <v>0</v>
      </c>
      <c r="L773" s="39">
        <f t="shared" si="38"/>
        <v>0</v>
      </c>
      <c r="M773" s="40"/>
    </row>
    <row r="774" spans="1:13" ht="14.5" x14ac:dyDescent="0.35">
      <c r="A774" s="30">
        <v>80054</v>
      </c>
      <c r="B774" t="s">
        <v>780</v>
      </c>
      <c r="C774" t="s">
        <v>1764</v>
      </c>
      <c r="D774" s="31">
        <v>1.685134606448758E-3</v>
      </c>
      <c r="E774" s="12">
        <v>0</v>
      </c>
      <c r="F774" s="39">
        <f t="shared" si="36"/>
        <v>0</v>
      </c>
      <c r="G774" s="40"/>
      <c r="H774" s="12">
        <v>0</v>
      </c>
      <c r="I774" s="39">
        <f t="shared" si="37"/>
        <v>0</v>
      </c>
      <c r="J774" s="40"/>
      <c r="K774" s="12">
        <v>0</v>
      </c>
      <c r="L774" s="39">
        <f t="shared" si="38"/>
        <v>0</v>
      </c>
      <c r="M774" s="40"/>
    </row>
    <row r="775" spans="1:13" ht="14.5" x14ac:dyDescent="0.35">
      <c r="A775" s="30">
        <v>80028</v>
      </c>
      <c r="B775" t="s">
        <v>781</v>
      </c>
      <c r="C775" t="s">
        <v>1764</v>
      </c>
      <c r="D775" s="31">
        <v>1.0377074778307141E-3</v>
      </c>
      <c r="E775" s="12">
        <v>0</v>
      </c>
      <c r="F775" s="39">
        <f t="shared" si="36"/>
        <v>0</v>
      </c>
      <c r="G775" s="40"/>
      <c r="H775" s="12">
        <v>0</v>
      </c>
      <c r="I775" s="39">
        <f t="shared" si="37"/>
        <v>0</v>
      </c>
      <c r="J775" s="40"/>
      <c r="K775" s="12">
        <v>0</v>
      </c>
      <c r="L775" s="39">
        <f t="shared" si="38"/>
        <v>0</v>
      </c>
      <c r="M775" s="40"/>
    </row>
    <row r="776" spans="1:13" ht="14.5" x14ac:dyDescent="0.35">
      <c r="A776" s="30">
        <v>80077</v>
      </c>
      <c r="B776" t="s">
        <v>782</v>
      </c>
      <c r="C776" t="s">
        <v>1764</v>
      </c>
      <c r="D776" s="31">
        <v>1.1478624777602386E-3</v>
      </c>
      <c r="E776" s="12">
        <v>0</v>
      </c>
      <c r="F776" s="39">
        <f t="shared" si="36"/>
        <v>0</v>
      </c>
      <c r="G776" s="40"/>
      <c r="H776" s="12">
        <v>0</v>
      </c>
      <c r="I776" s="39">
        <f t="shared" si="37"/>
        <v>0</v>
      </c>
      <c r="J776" s="40"/>
      <c r="K776" s="12">
        <v>0</v>
      </c>
      <c r="L776" s="39">
        <f t="shared" si="38"/>
        <v>0</v>
      </c>
      <c r="M776" s="40"/>
    </row>
    <row r="777" spans="1:13" ht="14.5" x14ac:dyDescent="0.35">
      <c r="A777" s="30">
        <v>80076</v>
      </c>
      <c r="B777" t="s">
        <v>783</v>
      </c>
      <c r="C777" t="s">
        <v>1764</v>
      </c>
      <c r="D777" s="31">
        <v>2.8249427401281282E-4</v>
      </c>
      <c r="E777" s="12">
        <v>0</v>
      </c>
      <c r="F777" s="39">
        <f t="shared" si="36"/>
        <v>0</v>
      </c>
      <c r="G777" s="40"/>
      <c r="H777" s="12">
        <v>0</v>
      </c>
      <c r="I777" s="39">
        <f t="shared" si="37"/>
        <v>0</v>
      </c>
      <c r="J777" s="40"/>
      <c r="K777" s="12">
        <v>0</v>
      </c>
      <c r="L777" s="39">
        <f t="shared" si="38"/>
        <v>0</v>
      </c>
      <c r="M777" s="40"/>
    </row>
    <row r="778" spans="1:13" ht="14.5" x14ac:dyDescent="0.35">
      <c r="A778" s="30">
        <v>80050</v>
      </c>
      <c r="B778" t="s">
        <v>784</v>
      </c>
      <c r="C778" t="s">
        <v>1764</v>
      </c>
      <c r="D778" s="31">
        <v>3.6404450783160598E-4</v>
      </c>
      <c r="E778" s="12">
        <v>0</v>
      </c>
      <c r="F778" s="39">
        <f t="shared" si="36"/>
        <v>0</v>
      </c>
      <c r="G778" s="40"/>
      <c r="H778" s="12">
        <v>0</v>
      </c>
      <c r="I778" s="39">
        <f t="shared" si="37"/>
        <v>0</v>
      </c>
      <c r="J778" s="40"/>
      <c r="K778" s="12">
        <v>0</v>
      </c>
      <c r="L778" s="39">
        <f t="shared" si="38"/>
        <v>0</v>
      </c>
      <c r="M778" s="40"/>
    </row>
    <row r="779" spans="1:13" ht="14.5" x14ac:dyDescent="0.35">
      <c r="A779" s="30">
        <v>80030</v>
      </c>
      <c r="B779" t="s">
        <v>785</v>
      </c>
      <c r="C779" t="s">
        <v>1764</v>
      </c>
      <c r="D779" s="31">
        <v>9.2032725747570468E-5</v>
      </c>
      <c r="E779" s="12">
        <v>0</v>
      </c>
      <c r="F779" s="39">
        <f t="shared" si="36"/>
        <v>0</v>
      </c>
      <c r="G779" s="40"/>
      <c r="H779" s="12">
        <v>0</v>
      </c>
      <c r="I779" s="39">
        <f t="shared" si="37"/>
        <v>0</v>
      </c>
      <c r="J779" s="40"/>
      <c r="K779" s="12">
        <v>0</v>
      </c>
      <c r="L779" s="39">
        <f t="shared" si="38"/>
        <v>0</v>
      </c>
      <c r="M779" s="40"/>
    </row>
    <row r="780" spans="1:13" ht="14.5" x14ac:dyDescent="0.35">
      <c r="A780" s="30">
        <v>80016</v>
      </c>
      <c r="B780" t="s">
        <v>786</v>
      </c>
      <c r="C780" t="s">
        <v>1764</v>
      </c>
      <c r="D780" s="31">
        <v>3.4201350784570108E-3</v>
      </c>
      <c r="E780" s="12">
        <v>0</v>
      </c>
      <c r="F780" s="39">
        <f t="shared" si="36"/>
        <v>0</v>
      </c>
      <c r="G780" s="40"/>
      <c r="H780" s="12">
        <v>0</v>
      </c>
      <c r="I780" s="39">
        <f t="shared" si="37"/>
        <v>0</v>
      </c>
      <c r="J780" s="40"/>
      <c r="K780" s="12">
        <v>0</v>
      </c>
      <c r="L780" s="39">
        <f t="shared" si="38"/>
        <v>0</v>
      </c>
      <c r="M780" s="40"/>
    </row>
    <row r="781" spans="1:13" ht="14.5" x14ac:dyDescent="0.35">
      <c r="A781" s="30">
        <v>80030</v>
      </c>
      <c r="B781" t="s">
        <v>787</v>
      </c>
      <c r="C781" t="s">
        <v>1764</v>
      </c>
      <c r="D781" s="31">
        <v>4.6140731422092759E-4</v>
      </c>
      <c r="E781" s="12">
        <v>0</v>
      </c>
      <c r="F781" s="39">
        <f t="shared" si="36"/>
        <v>0</v>
      </c>
      <c r="G781" s="40"/>
      <c r="H781" s="12">
        <v>0</v>
      </c>
      <c r="I781" s="39">
        <f t="shared" si="37"/>
        <v>0</v>
      </c>
      <c r="J781" s="40"/>
      <c r="K781" s="12">
        <v>0</v>
      </c>
      <c r="L781" s="39">
        <f t="shared" si="38"/>
        <v>0</v>
      </c>
      <c r="M781" s="40"/>
    </row>
    <row r="782" spans="1:13" ht="14.5" x14ac:dyDescent="0.35">
      <c r="A782" s="30">
        <v>80034</v>
      </c>
      <c r="B782" t="s">
        <v>788</v>
      </c>
      <c r="C782" t="s">
        <v>1764</v>
      </c>
      <c r="D782" s="31">
        <v>1.7171150902992652E-3</v>
      </c>
      <c r="E782" s="12">
        <v>0</v>
      </c>
      <c r="F782" s="39">
        <f t="shared" si="36"/>
        <v>0</v>
      </c>
      <c r="G782" s="40"/>
      <c r="H782" s="12">
        <v>0</v>
      </c>
      <c r="I782" s="39">
        <f t="shared" si="37"/>
        <v>0</v>
      </c>
      <c r="J782" s="40"/>
      <c r="K782" s="12">
        <v>0</v>
      </c>
      <c r="L782" s="39">
        <f t="shared" si="38"/>
        <v>0</v>
      </c>
      <c r="M782" s="40"/>
    </row>
    <row r="783" spans="1:13" ht="14.5" x14ac:dyDescent="0.35">
      <c r="A783" s="30">
        <v>80061</v>
      </c>
      <c r="B783" t="s">
        <v>789</v>
      </c>
      <c r="C783" t="s">
        <v>1764</v>
      </c>
      <c r="D783" s="31">
        <v>8.2811686237340917E-4</v>
      </c>
      <c r="E783" s="12">
        <v>0</v>
      </c>
      <c r="F783" s="39">
        <f t="shared" si="36"/>
        <v>0</v>
      </c>
      <c r="G783" s="40"/>
      <c r="H783" s="12">
        <v>0</v>
      </c>
      <c r="I783" s="39">
        <f t="shared" si="37"/>
        <v>0</v>
      </c>
      <c r="J783" s="40"/>
      <c r="K783" s="12">
        <v>0</v>
      </c>
      <c r="L783" s="39">
        <f t="shared" si="38"/>
        <v>0</v>
      </c>
      <c r="M783" s="40"/>
    </row>
    <row r="784" spans="1:13" ht="14.5" x14ac:dyDescent="0.35">
      <c r="A784" s="30">
        <v>80017</v>
      </c>
      <c r="B784" t="s">
        <v>790</v>
      </c>
      <c r="C784" t="s">
        <v>1764</v>
      </c>
      <c r="D784" s="31">
        <v>2.1044935067180926E-3</v>
      </c>
      <c r="E784" s="12">
        <v>0</v>
      </c>
      <c r="F784" s="39">
        <f t="shared" si="36"/>
        <v>0</v>
      </c>
      <c r="G784" s="40"/>
      <c r="H784" s="12">
        <v>0</v>
      </c>
      <c r="I784" s="39">
        <f t="shared" si="37"/>
        <v>0</v>
      </c>
      <c r="J784" s="40"/>
      <c r="K784" s="12">
        <v>0</v>
      </c>
      <c r="L784" s="39">
        <f t="shared" si="38"/>
        <v>0</v>
      </c>
      <c r="M784" s="40"/>
    </row>
    <row r="785" spans="1:13" ht="14.5" x14ac:dyDescent="0.35">
      <c r="A785" s="30">
        <v>80062</v>
      </c>
      <c r="B785" t="s">
        <v>791</v>
      </c>
      <c r="C785" t="s">
        <v>1764</v>
      </c>
      <c r="D785" s="31">
        <v>4.6952088142003778E-4</v>
      </c>
      <c r="E785" s="12">
        <v>0</v>
      </c>
      <c r="F785" s="39">
        <f t="shared" si="36"/>
        <v>0</v>
      </c>
      <c r="G785" s="40"/>
      <c r="H785" s="12">
        <v>0</v>
      </c>
      <c r="I785" s="39">
        <f t="shared" si="37"/>
        <v>0</v>
      </c>
      <c r="J785" s="40"/>
      <c r="K785" s="12">
        <v>0</v>
      </c>
      <c r="L785" s="39">
        <f t="shared" si="38"/>
        <v>0</v>
      </c>
      <c r="M785" s="40"/>
    </row>
    <row r="786" spans="1:13" ht="14.5" x14ac:dyDescent="0.35">
      <c r="A786" s="30">
        <v>80070</v>
      </c>
      <c r="B786" t="s">
        <v>792</v>
      </c>
      <c r="C786" t="s">
        <v>1764</v>
      </c>
      <c r="D786" s="31">
        <v>7.3134628716650435E-4</v>
      </c>
      <c r="E786" s="12">
        <v>0</v>
      </c>
      <c r="F786" s="39">
        <f t="shared" si="36"/>
        <v>0</v>
      </c>
      <c r="G786" s="40"/>
      <c r="H786" s="12">
        <v>0</v>
      </c>
      <c r="I786" s="39">
        <f t="shared" si="37"/>
        <v>0</v>
      </c>
      <c r="J786" s="40"/>
      <c r="K786" s="12">
        <v>0</v>
      </c>
      <c r="L786" s="39">
        <f t="shared" si="38"/>
        <v>0</v>
      </c>
      <c r="M786" s="40"/>
    </row>
    <row r="787" spans="1:13" ht="14.5" x14ac:dyDescent="0.35">
      <c r="A787" s="30">
        <v>80018</v>
      </c>
      <c r="B787" t="s">
        <v>793</v>
      </c>
      <c r="C787" t="s">
        <v>1764</v>
      </c>
      <c r="D787" s="31">
        <v>2.0635111088948502E-3</v>
      </c>
      <c r="E787" s="12">
        <v>0</v>
      </c>
      <c r="F787" s="39">
        <f t="shared" si="36"/>
        <v>0</v>
      </c>
      <c r="G787" s="40"/>
      <c r="H787" s="12">
        <v>0</v>
      </c>
      <c r="I787" s="39">
        <f t="shared" si="37"/>
        <v>0</v>
      </c>
      <c r="J787" s="40"/>
      <c r="K787" s="12">
        <v>0</v>
      </c>
      <c r="L787" s="39">
        <f t="shared" si="38"/>
        <v>0</v>
      </c>
      <c r="M787" s="40"/>
    </row>
    <row r="788" spans="1:13" ht="14.5" x14ac:dyDescent="0.35">
      <c r="A788" s="30">
        <v>80121</v>
      </c>
      <c r="B788" t="s">
        <v>794</v>
      </c>
      <c r="C788" t="s">
        <v>1764</v>
      </c>
      <c r="D788" s="31">
        <v>9.9109888377451206E-4</v>
      </c>
      <c r="E788" s="12">
        <v>0</v>
      </c>
      <c r="F788" s="39">
        <f t="shared" si="36"/>
        <v>0</v>
      </c>
      <c r="G788" s="40"/>
      <c r="H788" s="12">
        <v>0</v>
      </c>
      <c r="I788" s="39">
        <f t="shared" si="37"/>
        <v>0</v>
      </c>
      <c r="J788" s="40"/>
      <c r="K788" s="12">
        <v>0</v>
      </c>
      <c r="L788" s="39">
        <f t="shared" si="38"/>
        <v>0</v>
      </c>
      <c r="M788" s="40"/>
    </row>
    <row r="789" spans="1:13" ht="14.5" x14ac:dyDescent="0.35">
      <c r="A789" s="30">
        <v>80122</v>
      </c>
      <c r="B789" t="s">
        <v>794</v>
      </c>
      <c r="C789" t="s">
        <v>1764</v>
      </c>
      <c r="D789" s="31">
        <v>1.3363696631235056E-3</v>
      </c>
      <c r="E789" s="12">
        <v>0</v>
      </c>
      <c r="F789" s="39">
        <f t="shared" si="36"/>
        <v>0</v>
      </c>
      <c r="G789" s="40"/>
      <c r="H789" s="12">
        <v>0</v>
      </c>
      <c r="I789" s="39">
        <f t="shared" si="37"/>
        <v>0</v>
      </c>
      <c r="J789" s="40"/>
      <c r="K789" s="12">
        <v>0</v>
      </c>
      <c r="L789" s="39">
        <f t="shared" si="38"/>
        <v>0</v>
      </c>
      <c r="M789" s="40"/>
    </row>
    <row r="790" spans="1:13" ht="14.5" x14ac:dyDescent="0.35">
      <c r="A790" s="30">
        <v>80123</v>
      </c>
      <c r="B790" t="s">
        <v>794</v>
      </c>
      <c r="C790" t="s">
        <v>1764</v>
      </c>
      <c r="D790" s="31">
        <v>1.072708340711547E-3</v>
      </c>
      <c r="E790" s="12">
        <v>0</v>
      </c>
      <c r="F790" s="39">
        <f t="shared" si="36"/>
        <v>0</v>
      </c>
      <c r="G790" s="40"/>
      <c r="H790" s="12">
        <v>0</v>
      </c>
      <c r="I790" s="39">
        <f t="shared" si="37"/>
        <v>0</v>
      </c>
      <c r="J790" s="40"/>
      <c r="K790" s="12">
        <v>0</v>
      </c>
      <c r="L790" s="39">
        <f t="shared" si="38"/>
        <v>0</v>
      </c>
      <c r="M790" s="40"/>
    </row>
    <row r="791" spans="1:13" ht="14.5" x14ac:dyDescent="0.35">
      <c r="A791" s="30">
        <v>80124</v>
      </c>
      <c r="B791" t="s">
        <v>794</v>
      </c>
      <c r="C791" t="s">
        <v>1764</v>
      </c>
      <c r="D791" s="31">
        <v>1.9956414153898855E-3</v>
      </c>
      <c r="E791" s="12">
        <v>0</v>
      </c>
      <c r="F791" s="39">
        <f t="shared" si="36"/>
        <v>0</v>
      </c>
      <c r="G791" s="40"/>
      <c r="H791" s="12">
        <v>0</v>
      </c>
      <c r="I791" s="39">
        <f t="shared" si="37"/>
        <v>0</v>
      </c>
      <c r="J791" s="40"/>
      <c r="K791" s="12">
        <v>0</v>
      </c>
      <c r="L791" s="39">
        <f t="shared" si="38"/>
        <v>0</v>
      </c>
      <c r="M791" s="40"/>
    </row>
    <row r="792" spans="1:13" ht="14.5" x14ac:dyDescent="0.35">
      <c r="A792" s="30">
        <v>80125</v>
      </c>
      <c r="B792" t="s">
        <v>794</v>
      </c>
      <c r="C792" t="s">
        <v>1764</v>
      </c>
      <c r="D792" s="31">
        <v>2.1712971840947078E-3</v>
      </c>
      <c r="E792" s="12">
        <v>0</v>
      </c>
      <c r="F792" s="39">
        <f t="shared" si="36"/>
        <v>0</v>
      </c>
      <c r="G792" s="40"/>
      <c r="H792" s="12">
        <v>0</v>
      </c>
      <c r="I792" s="39">
        <f t="shared" si="37"/>
        <v>0</v>
      </c>
      <c r="J792" s="40"/>
      <c r="K792" s="12">
        <v>0</v>
      </c>
      <c r="L792" s="39">
        <f t="shared" si="38"/>
        <v>0</v>
      </c>
      <c r="M792" s="40"/>
    </row>
    <row r="793" spans="1:13" ht="14.5" x14ac:dyDescent="0.35">
      <c r="A793" s="30">
        <v>80126</v>
      </c>
      <c r="B793" t="s">
        <v>794</v>
      </c>
      <c r="C793" t="s">
        <v>1764</v>
      </c>
      <c r="D793" s="31">
        <v>6.9873803826263538E-3</v>
      </c>
      <c r="E793" s="12">
        <v>0</v>
      </c>
      <c r="F793" s="39">
        <f t="shared" si="36"/>
        <v>0</v>
      </c>
      <c r="G793" s="40"/>
      <c r="H793" s="12">
        <v>0</v>
      </c>
      <c r="I793" s="39">
        <f t="shared" si="37"/>
        <v>0</v>
      </c>
      <c r="J793" s="40"/>
      <c r="K793" s="12">
        <v>0</v>
      </c>
      <c r="L793" s="39">
        <f t="shared" si="38"/>
        <v>0</v>
      </c>
      <c r="M793" s="40"/>
    </row>
    <row r="794" spans="1:13" ht="14.5" x14ac:dyDescent="0.35">
      <c r="A794" s="30">
        <v>80127</v>
      </c>
      <c r="B794" t="s">
        <v>794</v>
      </c>
      <c r="C794" t="s">
        <v>1764</v>
      </c>
      <c r="D794" s="31">
        <v>1.592095087691079E-3</v>
      </c>
      <c r="E794" s="12">
        <v>0</v>
      </c>
      <c r="F794" s="39">
        <f t="shared" si="36"/>
        <v>0</v>
      </c>
      <c r="G794" s="40"/>
      <c r="H794" s="12">
        <v>0</v>
      </c>
      <c r="I794" s="39">
        <f t="shared" si="37"/>
        <v>0</v>
      </c>
      <c r="J794" s="40"/>
      <c r="K794" s="12">
        <v>0</v>
      </c>
      <c r="L794" s="39">
        <f t="shared" si="38"/>
        <v>0</v>
      </c>
      <c r="M794" s="40"/>
    </row>
    <row r="795" spans="1:13" ht="14.5" x14ac:dyDescent="0.35">
      <c r="A795" s="30">
        <v>80128</v>
      </c>
      <c r="B795" t="s">
        <v>794</v>
      </c>
      <c r="C795" t="s">
        <v>1764</v>
      </c>
      <c r="D795" s="31">
        <v>2.4007867672812175E-3</v>
      </c>
      <c r="E795" s="12">
        <v>0</v>
      </c>
      <c r="F795" s="39">
        <f t="shared" si="36"/>
        <v>0</v>
      </c>
      <c r="G795" s="40"/>
      <c r="H795" s="12">
        <v>0</v>
      </c>
      <c r="I795" s="39">
        <f t="shared" si="37"/>
        <v>0</v>
      </c>
      <c r="J795" s="40"/>
      <c r="K795" s="12">
        <v>0</v>
      </c>
      <c r="L795" s="39">
        <f t="shared" si="38"/>
        <v>0</v>
      </c>
      <c r="M795" s="40"/>
    </row>
    <row r="796" spans="1:13" ht="14.5" x14ac:dyDescent="0.35">
      <c r="A796" s="30">
        <v>80129</v>
      </c>
      <c r="B796" t="s">
        <v>794</v>
      </c>
      <c r="C796" t="s">
        <v>1764</v>
      </c>
      <c r="D796" s="31">
        <v>1.2661310448888732E-3</v>
      </c>
      <c r="E796" s="12">
        <v>0</v>
      </c>
      <c r="F796" s="39">
        <f t="shared" si="36"/>
        <v>0</v>
      </c>
      <c r="G796" s="40"/>
      <c r="H796" s="12">
        <v>0</v>
      </c>
      <c r="I796" s="39">
        <f t="shared" si="37"/>
        <v>0</v>
      </c>
      <c r="J796" s="40"/>
      <c r="K796" s="12">
        <v>0</v>
      </c>
      <c r="L796" s="39">
        <f t="shared" si="38"/>
        <v>0</v>
      </c>
      <c r="M796" s="40"/>
    </row>
    <row r="797" spans="1:13" ht="14.5" x14ac:dyDescent="0.35">
      <c r="A797" s="30">
        <v>80131</v>
      </c>
      <c r="B797" t="s">
        <v>794</v>
      </c>
      <c r="C797" t="s">
        <v>1764</v>
      </c>
      <c r="D797" s="31">
        <v>3.5142406133430396E-3</v>
      </c>
      <c r="E797" s="12">
        <v>0</v>
      </c>
      <c r="F797" s="39">
        <f t="shared" si="36"/>
        <v>0</v>
      </c>
      <c r="G797" s="40"/>
      <c r="H797" s="12">
        <v>0</v>
      </c>
      <c r="I797" s="39">
        <f t="shared" si="37"/>
        <v>0</v>
      </c>
      <c r="J797" s="40"/>
      <c r="K797" s="12">
        <v>0</v>
      </c>
      <c r="L797" s="39">
        <f t="shared" si="38"/>
        <v>0</v>
      </c>
      <c r="M797" s="40"/>
    </row>
    <row r="798" spans="1:13" ht="14.5" x14ac:dyDescent="0.35">
      <c r="A798" s="30">
        <v>80132</v>
      </c>
      <c r="B798" t="s">
        <v>794</v>
      </c>
      <c r="C798" t="s">
        <v>1764</v>
      </c>
      <c r="D798" s="31">
        <v>1.5232186011760053E-3</v>
      </c>
      <c r="E798" s="12">
        <v>0</v>
      </c>
      <c r="F798" s="39">
        <f t="shared" si="36"/>
        <v>0</v>
      </c>
      <c r="G798" s="40"/>
      <c r="H798" s="12">
        <v>0</v>
      </c>
      <c r="I798" s="39">
        <f t="shared" si="37"/>
        <v>0</v>
      </c>
      <c r="J798" s="40"/>
      <c r="K798" s="12">
        <v>0</v>
      </c>
      <c r="L798" s="39">
        <f t="shared" si="38"/>
        <v>0</v>
      </c>
      <c r="M798" s="40"/>
    </row>
    <row r="799" spans="1:13" ht="14.5" x14ac:dyDescent="0.35">
      <c r="A799" s="30">
        <v>80133</v>
      </c>
      <c r="B799" t="s">
        <v>794</v>
      </c>
      <c r="C799" t="s">
        <v>1764</v>
      </c>
      <c r="D799" s="31">
        <v>4.675665185180623E-4</v>
      </c>
      <c r="E799" s="12">
        <v>0</v>
      </c>
      <c r="F799" s="39">
        <f t="shared" si="36"/>
        <v>0</v>
      </c>
      <c r="G799" s="40"/>
      <c r="H799" s="12">
        <v>0</v>
      </c>
      <c r="I799" s="39">
        <f t="shared" si="37"/>
        <v>0</v>
      </c>
      <c r="J799" s="40"/>
      <c r="K799" s="12">
        <v>0</v>
      </c>
      <c r="L799" s="39">
        <f t="shared" si="38"/>
        <v>0</v>
      </c>
      <c r="M799" s="40"/>
    </row>
    <row r="800" spans="1:13" ht="14.5" x14ac:dyDescent="0.35">
      <c r="A800" s="30">
        <v>80134</v>
      </c>
      <c r="B800" t="s">
        <v>794</v>
      </c>
      <c r="C800" t="s">
        <v>1764</v>
      </c>
      <c r="D800" s="31">
        <v>1.2131855771808115E-3</v>
      </c>
      <c r="E800" s="12">
        <v>0</v>
      </c>
      <c r="F800" s="39">
        <f t="shared" si="36"/>
        <v>0</v>
      </c>
      <c r="G800" s="40"/>
      <c r="H800" s="12">
        <v>0</v>
      </c>
      <c r="I800" s="39">
        <f t="shared" si="37"/>
        <v>0</v>
      </c>
      <c r="J800" s="40"/>
      <c r="K800" s="12">
        <v>0</v>
      </c>
      <c r="L800" s="39">
        <f t="shared" si="38"/>
        <v>0</v>
      </c>
      <c r="M800" s="40"/>
    </row>
    <row r="801" spans="1:13" ht="14.5" x14ac:dyDescent="0.35">
      <c r="A801" s="30">
        <v>80135</v>
      </c>
      <c r="B801" t="s">
        <v>794</v>
      </c>
      <c r="C801" t="s">
        <v>1764</v>
      </c>
      <c r="D801" s="31">
        <v>1.1627867035571419E-3</v>
      </c>
      <c r="E801" s="12">
        <v>0</v>
      </c>
      <c r="F801" s="39">
        <f t="shared" si="36"/>
        <v>0</v>
      </c>
      <c r="G801" s="40"/>
      <c r="H801" s="12">
        <v>0</v>
      </c>
      <c r="I801" s="39">
        <f t="shared" si="37"/>
        <v>0</v>
      </c>
      <c r="J801" s="40"/>
      <c r="K801" s="12">
        <v>0</v>
      </c>
      <c r="L801" s="39">
        <f t="shared" si="38"/>
        <v>0</v>
      </c>
      <c r="M801" s="40"/>
    </row>
    <row r="802" spans="1:13" ht="14.5" x14ac:dyDescent="0.35">
      <c r="A802" s="30">
        <v>80136</v>
      </c>
      <c r="B802" t="s">
        <v>794</v>
      </c>
      <c r="C802" t="s">
        <v>1764</v>
      </c>
      <c r="D802" s="31">
        <v>2.0779023266275787E-3</v>
      </c>
      <c r="E802" s="12">
        <v>0</v>
      </c>
      <c r="F802" s="39">
        <f t="shared" si="36"/>
        <v>0</v>
      </c>
      <c r="G802" s="40"/>
      <c r="H802" s="12">
        <v>0</v>
      </c>
      <c r="I802" s="39">
        <f t="shared" si="37"/>
        <v>0</v>
      </c>
      <c r="J802" s="40"/>
      <c r="K802" s="12">
        <v>0</v>
      </c>
      <c r="L802" s="39">
        <f t="shared" si="38"/>
        <v>0</v>
      </c>
      <c r="M802" s="40"/>
    </row>
    <row r="803" spans="1:13" ht="14.5" x14ac:dyDescent="0.35">
      <c r="A803" s="30">
        <v>80137</v>
      </c>
      <c r="B803" t="s">
        <v>794</v>
      </c>
      <c r="C803" t="s">
        <v>1764</v>
      </c>
      <c r="D803" s="31">
        <v>2.0521402701924479E-3</v>
      </c>
      <c r="E803" s="12">
        <v>0</v>
      </c>
      <c r="F803" s="39">
        <f t="shared" si="36"/>
        <v>0</v>
      </c>
      <c r="G803" s="40"/>
      <c r="H803" s="12">
        <v>0</v>
      </c>
      <c r="I803" s="39">
        <f t="shared" si="37"/>
        <v>0</v>
      </c>
      <c r="J803" s="40"/>
      <c r="K803" s="12">
        <v>0</v>
      </c>
      <c r="L803" s="39">
        <f t="shared" si="38"/>
        <v>0</v>
      </c>
      <c r="M803" s="40"/>
    </row>
    <row r="804" spans="1:13" ht="14.5" x14ac:dyDescent="0.35">
      <c r="A804" s="30">
        <v>80138</v>
      </c>
      <c r="B804" t="s">
        <v>794</v>
      </c>
      <c r="C804" t="s">
        <v>1764</v>
      </c>
      <c r="D804" s="31">
        <v>8.3682266075493599E-4</v>
      </c>
      <c r="E804" s="12">
        <v>0</v>
      </c>
      <c r="F804" s="39">
        <f t="shared" si="36"/>
        <v>0</v>
      </c>
      <c r="G804" s="40"/>
      <c r="H804" s="12">
        <v>0</v>
      </c>
      <c r="I804" s="39">
        <f t="shared" si="37"/>
        <v>0</v>
      </c>
      <c r="J804" s="40"/>
      <c r="K804" s="12">
        <v>0</v>
      </c>
      <c r="L804" s="39">
        <f t="shared" si="38"/>
        <v>0</v>
      </c>
      <c r="M804" s="40"/>
    </row>
    <row r="805" spans="1:13" ht="14.5" x14ac:dyDescent="0.35">
      <c r="A805" s="30">
        <v>80139</v>
      </c>
      <c r="B805" t="s">
        <v>794</v>
      </c>
      <c r="C805" t="s">
        <v>1764</v>
      </c>
      <c r="D805" s="31">
        <v>1.6341435016426716E-3</v>
      </c>
      <c r="E805" s="12">
        <v>0</v>
      </c>
      <c r="F805" s="39">
        <f t="shared" si="36"/>
        <v>0</v>
      </c>
      <c r="G805" s="40"/>
      <c r="H805" s="12">
        <v>0</v>
      </c>
      <c r="I805" s="39">
        <f t="shared" si="37"/>
        <v>0</v>
      </c>
      <c r="J805" s="40"/>
      <c r="K805" s="12">
        <v>0</v>
      </c>
      <c r="L805" s="39">
        <f t="shared" si="38"/>
        <v>0</v>
      </c>
      <c r="M805" s="40"/>
    </row>
    <row r="806" spans="1:13" ht="14.5" x14ac:dyDescent="0.35">
      <c r="A806" s="30">
        <v>80141</v>
      </c>
      <c r="B806" t="s">
        <v>794</v>
      </c>
      <c r="C806" t="s">
        <v>1764</v>
      </c>
      <c r="D806" s="31">
        <v>1.7670401789770013E-3</v>
      </c>
      <c r="E806" s="12">
        <v>0</v>
      </c>
      <c r="F806" s="39">
        <f t="shared" si="36"/>
        <v>0</v>
      </c>
      <c r="G806" s="40"/>
      <c r="H806" s="12">
        <v>0</v>
      </c>
      <c r="I806" s="39">
        <f t="shared" si="37"/>
        <v>0</v>
      </c>
      <c r="J806" s="40"/>
      <c r="K806" s="12">
        <v>0</v>
      </c>
      <c r="L806" s="39">
        <f t="shared" si="38"/>
        <v>0</v>
      </c>
      <c r="M806" s="40"/>
    </row>
    <row r="807" spans="1:13" ht="14.5" x14ac:dyDescent="0.35">
      <c r="A807" s="30">
        <v>80142</v>
      </c>
      <c r="B807" t="s">
        <v>794</v>
      </c>
      <c r="C807" t="s">
        <v>1764</v>
      </c>
      <c r="D807" s="31">
        <v>1.4253820098407504E-3</v>
      </c>
      <c r="E807" s="12">
        <v>0</v>
      </c>
      <c r="F807" s="39">
        <f t="shared" si="36"/>
        <v>0</v>
      </c>
      <c r="G807" s="40"/>
      <c r="H807" s="12">
        <v>0</v>
      </c>
      <c r="I807" s="39">
        <f t="shared" si="37"/>
        <v>0</v>
      </c>
      <c r="J807" s="40"/>
      <c r="K807" s="12">
        <v>0</v>
      </c>
      <c r="L807" s="39">
        <f t="shared" si="38"/>
        <v>0</v>
      </c>
      <c r="M807" s="40"/>
    </row>
    <row r="808" spans="1:13" ht="14.5" x14ac:dyDescent="0.35">
      <c r="A808" s="30">
        <v>80143</v>
      </c>
      <c r="B808" t="s">
        <v>794</v>
      </c>
      <c r="C808" t="s">
        <v>1764</v>
      </c>
      <c r="D808" s="31">
        <v>1.8919417353487039E-3</v>
      </c>
      <c r="E808" s="12">
        <v>0</v>
      </c>
      <c r="F808" s="39">
        <f t="shared" si="36"/>
        <v>0</v>
      </c>
      <c r="G808" s="40"/>
      <c r="H808" s="12">
        <v>0</v>
      </c>
      <c r="I808" s="39">
        <f t="shared" si="37"/>
        <v>0</v>
      </c>
      <c r="J808" s="40"/>
      <c r="K808" s="12">
        <v>0</v>
      </c>
      <c r="L808" s="39">
        <f t="shared" si="38"/>
        <v>0</v>
      </c>
      <c r="M808" s="40"/>
    </row>
    <row r="809" spans="1:13" ht="14.5" x14ac:dyDescent="0.35">
      <c r="A809" s="30">
        <v>80144</v>
      </c>
      <c r="B809" t="s">
        <v>794</v>
      </c>
      <c r="C809" t="s">
        <v>1764</v>
      </c>
      <c r="D809" s="31">
        <v>6.0601240203163728E-3</v>
      </c>
      <c r="E809" s="12">
        <v>0</v>
      </c>
      <c r="F809" s="39">
        <f t="shared" si="36"/>
        <v>0</v>
      </c>
      <c r="G809" s="40"/>
      <c r="H809" s="12">
        <v>0</v>
      </c>
      <c r="I809" s="39">
        <f t="shared" si="37"/>
        <v>0</v>
      </c>
      <c r="J809" s="40"/>
      <c r="K809" s="12">
        <v>0</v>
      </c>
      <c r="L809" s="39">
        <f t="shared" si="38"/>
        <v>0</v>
      </c>
      <c r="M809" s="40"/>
    </row>
    <row r="810" spans="1:13" ht="14.5" x14ac:dyDescent="0.35">
      <c r="A810" s="30">
        <v>80145</v>
      </c>
      <c r="B810" t="s">
        <v>794</v>
      </c>
      <c r="C810" t="s">
        <v>1764</v>
      </c>
      <c r="D810" s="31">
        <v>3.7385185621242809E-3</v>
      </c>
      <c r="E810" s="12">
        <v>0</v>
      </c>
      <c r="F810" s="39">
        <f t="shared" si="36"/>
        <v>0</v>
      </c>
      <c r="G810" s="40"/>
      <c r="H810" s="12">
        <v>0</v>
      </c>
      <c r="I810" s="39">
        <f t="shared" si="37"/>
        <v>0</v>
      </c>
      <c r="J810" s="40"/>
      <c r="K810" s="12">
        <v>0</v>
      </c>
      <c r="L810" s="39">
        <f t="shared" si="38"/>
        <v>0</v>
      </c>
      <c r="M810" s="40"/>
    </row>
    <row r="811" spans="1:13" ht="14.5" x14ac:dyDescent="0.35">
      <c r="A811" s="30">
        <v>80146</v>
      </c>
      <c r="B811" t="s">
        <v>794</v>
      </c>
      <c r="C811" t="s">
        <v>1764</v>
      </c>
      <c r="D811" s="31">
        <v>1.6635773914087867E-3</v>
      </c>
      <c r="E811" s="12">
        <v>0</v>
      </c>
      <c r="F811" s="39">
        <f t="shared" si="36"/>
        <v>0</v>
      </c>
      <c r="G811" s="40"/>
      <c r="H811" s="12">
        <v>0</v>
      </c>
      <c r="I811" s="39">
        <f t="shared" si="37"/>
        <v>0</v>
      </c>
      <c r="J811" s="40"/>
      <c r="K811" s="12">
        <v>0</v>
      </c>
      <c r="L811" s="39">
        <f t="shared" si="38"/>
        <v>0</v>
      </c>
      <c r="M811" s="40"/>
    </row>
    <row r="812" spans="1:13" ht="14.5" x14ac:dyDescent="0.35">
      <c r="A812" s="30">
        <v>80147</v>
      </c>
      <c r="B812" t="s">
        <v>794</v>
      </c>
      <c r="C812" t="s">
        <v>1764</v>
      </c>
      <c r="D812" s="31">
        <v>4.8833014377359521E-3</v>
      </c>
      <c r="E812" s="12">
        <v>0</v>
      </c>
      <c r="F812" s="39">
        <f t="shared" si="36"/>
        <v>0</v>
      </c>
      <c r="G812" s="40"/>
      <c r="H812" s="12">
        <v>0</v>
      </c>
      <c r="I812" s="39">
        <f t="shared" si="37"/>
        <v>0</v>
      </c>
      <c r="J812" s="40"/>
      <c r="K812" s="12">
        <v>0</v>
      </c>
      <c r="L812" s="39">
        <f t="shared" si="38"/>
        <v>0</v>
      </c>
      <c r="M812" s="40"/>
    </row>
    <row r="813" spans="1:13" ht="14.5" x14ac:dyDescent="0.35">
      <c r="A813" s="30">
        <v>80035</v>
      </c>
      <c r="B813" t="s">
        <v>795</v>
      </c>
      <c r="C813" t="s">
        <v>1764</v>
      </c>
      <c r="D813" s="31">
        <v>2.0218180336527081E-3</v>
      </c>
      <c r="E813" s="12">
        <v>0</v>
      </c>
      <c r="F813" s="39">
        <f t="shared" si="36"/>
        <v>0</v>
      </c>
      <c r="G813" s="40"/>
      <c r="H813" s="12">
        <v>0</v>
      </c>
      <c r="I813" s="39">
        <f t="shared" si="37"/>
        <v>0</v>
      </c>
      <c r="J813" s="40"/>
      <c r="K813" s="12">
        <v>0</v>
      </c>
      <c r="L813" s="39">
        <f t="shared" si="38"/>
        <v>0</v>
      </c>
      <c r="M813" s="40"/>
    </row>
    <row r="814" spans="1:13" ht="14.5" x14ac:dyDescent="0.35">
      <c r="A814" s="30">
        <v>80044</v>
      </c>
      <c r="B814" t="s">
        <v>796</v>
      </c>
      <c r="C814" t="s">
        <v>1764</v>
      </c>
      <c r="D814" s="31">
        <v>1.3893151308315673E-3</v>
      </c>
      <c r="E814" s="12">
        <v>0</v>
      </c>
      <c r="F814" s="39">
        <f t="shared" si="36"/>
        <v>0</v>
      </c>
      <c r="G814" s="40"/>
      <c r="H814" s="12">
        <v>0</v>
      </c>
      <c r="I814" s="39">
        <f t="shared" si="37"/>
        <v>0</v>
      </c>
      <c r="J814" s="40"/>
      <c r="K814" s="12">
        <v>0</v>
      </c>
      <c r="L814" s="39">
        <f t="shared" si="38"/>
        <v>0</v>
      </c>
      <c r="M814" s="40"/>
    </row>
    <row r="815" spans="1:13" ht="14.5" x14ac:dyDescent="0.35">
      <c r="A815" s="30">
        <v>80036</v>
      </c>
      <c r="B815" t="s">
        <v>797</v>
      </c>
      <c r="C815" t="s">
        <v>1764</v>
      </c>
      <c r="D815" s="31">
        <v>9.5746015261323795E-4</v>
      </c>
      <c r="E815" s="12">
        <v>0</v>
      </c>
      <c r="F815" s="39">
        <f t="shared" si="36"/>
        <v>0</v>
      </c>
      <c r="G815" s="40"/>
      <c r="H815" s="12">
        <v>0</v>
      </c>
      <c r="I815" s="39">
        <f t="shared" si="37"/>
        <v>0</v>
      </c>
      <c r="J815" s="40"/>
      <c r="K815" s="12">
        <v>0</v>
      </c>
      <c r="L815" s="39">
        <f t="shared" si="38"/>
        <v>0</v>
      </c>
      <c r="M815" s="40"/>
    </row>
    <row r="816" spans="1:13" ht="14.5" x14ac:dyDescent="0.35">
      <c r="A816" s="30">
        <v>80063</v>
      </c>
      <c r="B816" t="s">
        <v>798</v>
      </c>
      <c r="C816" t="s">
        <v>1764</v>
      </c>
      <c r="D816" s="31">
        <v>7.5017923876735855E-4</v>
      </c>
      <c r="E816" s="12">
        <v>0</v>
      </c>
      <c r="F816" s="39">
        <f t="shared" si="36"/>
        <v>0</v>
      </c>
      <c r="G816" s="40"/>
      <c r="H816" s="12">
        <v>0</v>
      </c>
      <c r="I816" s="39">
        <f t="shared" si="37"/>
        <v>0</v>
      </c>
      <c r="J816" s="40"/>
      <c r="K816" s="12">
        <v>0</v>
      </c>
      <c r="L816" s="39">
        <f t="shared" si="38"/>
        <v>0</v>
      </c>
      <c r="M816" s="40"/>
    </row>
    <row r="817" spans="1:13" ht="14.5" x14ac:dyDescent="0.35">
      <c r="A817" s="30">
        <v>80050</v>
      </c>
      <c r="B817" t="s">
        <v>799</v>
      </c>
      <c r="C817" t="s">
        <v>1764</v>
      </c>
      <c r="D817" s="31">
        <v>3.5054163687250293E-4</v>
      </c>
      <c r="E817" s="12">
        <v>0</v>
      </c>
      <c r="F817" s="39">
        <f t="shared" si="36"/>
        <v>0</v>
      </c>
      <c r="G817" s="40"/>
      <c r="H817" s="12">
        <v>0</v>
      </c>
      <c r="I817" s="39">
        <f t="shared" si="37"/>
        <v>0</v>
      </c>
      <c r="J817" s="40"/>
      <c r="K817" s="12">
        <v>0</v>
      </c>
      <c r="L817" s="39">
        <f t="shared" si="38"/>
        <v>0</v>
      </c>
      <c r="M817" s="40"/>
    </row>
    <row r="818" spans="1:13" ht="14.5" x14ac:dyDescent="0.35">
      <c r="A818" s="30">
        <v>80040</v>
      </c>
      <c r="B818" t="s">
        <v>800</v>
      </c>
      <c r="C818" t="s">
        <v>1764</v>
      </c>
      <c r="D818" s="31">
        <v>1.2998289991683889E-3</v>
      </c>
      <c r="E818" s="12">
        <v>0</v>
      </c>
      <c r="F818" s="39">
        <f t="shared" si="36"/>
        <v>0</v>
      </c>
      <c r="G818" s="40"/>
      <c r="H818" s="12">
        <v>0</v>
      </c>
      <c r="I818" s="39">
        <f t="shared" si="37"/>
        <v>0</v>
      </c>
      <c r="J818" s="40"/>
      <c r="K818" s="12">
        <v>0</v>
      </c>
      <c r="L818" s="39">
        <f t="shared" si="38"/>
        <v>0</v>
      </c>
      <c r="M818" s="40"/>
    </row>
    <row r="819" spans="1:13" ht="14.5" x14ac:dyDescent="0.35">
      <c r="A819" s="30">
        <v>80040</v>
      </c>
      <c r="B819" t="s">
        <v>801</v>
      </c>
      <c r="C819" t="s">
        <v>1764</v>
      </c>
      <c r="D819" s="31">
        <v>7.8174516079017385E-4</v>
      </c>
      <c r="E819" s="12">
        <v>0</v>
      </c>
      <c r="F819" s="39">
        <f t="shared" si="36"/>
        <v>0</v>
      </c>
      <c r="G819" s="40"/>
      <c r="H819" s="12">
        <v>0</v>
      </c>
      <c r="I819" s="39">
        <f t="shared" si="37"/>
        <v>0</v>
      </c>
      <c r="J819" s="40"/>
      <c r="K819" s="12">
        <v>0</v>
      </c>
      <c r="L819" s="39">
        <f t="shared" si="38"/>
        <v>0</v>
      </c>
      <c r="M819" s="40"/>
    </row>
    <row r="820" spans="1:13" ht="14.5" x14ac:dyDescent="0.35">
      <c r="A820" s="30">
        <v>80038</v>
      </c>
      <c r="B820" t="s">
        <v>802</v>
      </c>
      <c r="C820" t="s">
        <v>1764</v>
      </c>
      <c r="D820" s="31">
        <v>2.3727742323529028E-3</v>
      </c>
      <c r="E820" s="12">
        <v>0</v>
      </c>
      <c r="F820" s="39">
        <f t="shared" si="36"/>
        <v>0</v>
      </c>
      <c r="G820" s="40"/>
      <c r="H820" s="12">
        <v>0</v>
      </c>
      <c r="I820" s="39">
        <f t="shared" si="37"/>
        <v>0</v>
      </c>
      <c r="J820" s="40"/>
      <c r="K820" s="12">
        <v>0</v>
      </c>
      <c r="L820" s="39">
        <f t="shared" si="38"/>
        <v>0</v>
      </c>
      <c r="M820" s="40"/>
    </row>
    <row r="821" spans="1:13" ht="14.5" x14ac:dyDescent="0.35">
      <c r="A821" s="30">
        <v>80045</v>
      </c>
      <c r="B821" t="s">
        <v>803</v>
      </c>
      <c r="C821" t="s">
        <v>1764</v>
      </c>
      <c r="D821" s="31">
        <v>1.4715760420692607E-3</v>
      </c>
      <c r="E821" s="12">
        <v>0</v>
      </c>
      <c r="F821" s="39">
        <f t="shared" si="36"/>
        <v>0</v>
      </c>
      <c r="G821" s="40"/>
      <c r="H821" s="12">
        <v>0</v>
      </c>
      <c r="I821" s="39">
        <f t="shared" si="37"/>
        <v>0</v>
      </c>
      <c r="J821" s="40"/>
      <c r="K821" s="12">
        <v>0</v>
      </c>
      <c r="L821" s="39">
        <f t="shared" si="38"/>
        <v>0</v>
      </c>
      <c r="M821" s="40"/>
    </row>
    <row r="822" spans="1:13" ht="14.5" x14ac:dyDescent="0.35">
      <c r="A822" s="30">
        <v>80055</v>
      </c>
      <c r="B822" t="s">
        <v>804</v>
      </c>
      <c r="C822" t="s">
        <v>1764</v>
      </c>
      <c r="D822" s="31">
        <v>3.1538679388424177E-3</v>
      </c>
      <c r="E822" s="12">
        <v>0</v>
      </c>
      <c r="F822" s="39">
        <f t="shared" si="36"/>
        <v>0</v>
      </c>
      <c r="G822" s="40"/>
      <c r="H822" s="12">
        <v>0</v>
      </c>
      <c r="I822" s="39">
        <f t="shared" si="37"/>
        <v>0</v>
      </c>
      <c r="J822" s="40"/>
      <c r="K822" s="12">
        <v>0</v>
      </c>
      <c r="L822" s="39">
        <f t="shared" si="38"/>
        <v>0</v>
      </c>
      <c r="M822" s="40"/>
    </row>
    <row r="823" spans="1:13" ht="14.5" x14ac:dyDescent="0.35">
      <c r="A823" s="30">
        <v>80078</v>
      </c>
      <c r="B823" t="s">
        <v>805</v>
      </c>
      <c r="C823" t="s">
        <v>1764</v>
      </c>
      <c r="D823" s="31">
        <v>4.6709273357212885E-3</v>
      </c>
      <c r="E823" s="12">
        <v>0</v>
      </c>
      <c r="F823" s="39">
        <f t="shared" si="36"/>
        <v>0</v>
      </c>
      <c r="G823" s="40"/>
      <c r="H823" s="12">
        <v>0</v>
      </c>
      <c r="I823" s="39">
        <f t="shared" si="37"/>
        <v>0</v>
      </c>
      <c r="J823" s="40"/>
      <c r="K823" s="12">
        <v>0</v>
      </c>
      <c r="L823" s="39">
        <f t="shared" si="38"/>
        <v>0</v>
      </c>
      <c r="M823" s="40"/>
    </row>
    <row r="824" spans="1:13" ht="14.5" x14ac:dyDescent="0.35">
      <c r="A824" s="30">
        <v>80079</v>
      </c>
      <c r="B824" t="s">
        <v>806</v>
      </c>
      <c r="C824" t="s">
        <v>1764</v>
      </c>
      <c r="D824" s="31">
        <v>6.0987967165281899E-4</v>
      </c>
      <c r="E824" s="12">
        <v>0</v>
      </c>
      <c r="F824" s="39">
        <f t="shared" si="36"/>
        <v>0</v>
      </c>
      <c r="G824" s="40"/>
      <c r="H824" s="12">
        <v>0</v>
      </c>
      <c r="I824" s="39">
        <f t="shared" si="37"/>
        <v>0</v>
      </c>
      <c r="J824" s="40"/>
      <c r="K824" s="12">
        <v>0</v>
      </c>
      <c r="L824" s="39">
        <f t="shared" si="38"/>
        <v>0</v>
      </c>
      <c r="M824" s="40"/>
    </row>
    <row r="825" spans="1:13" ht="14.5" x14ac:dyDescent="0.35">
      <c r="A825" s="30">
        <v>80019</v>
      </c>
      <c r="B825" t="s">
        <v>807</v>
      </c>
      <c r="C825" t="s">
        <v>1764</v>
      </c>
      <c r="D825" s="31">
        <v>1.4847827974371552E-3</v>
      </c>
      <c r="E825" s="12">
        <v>0</v>
      </c>
      <c r="F825" s="39">
        <f t="shared" si="36"/>
        <v>0</v>
      </c>
      <c r="G825" s="40"/>
      <c r="H825" s="12">
        <v>0</v>
      </c>
      <c r="I825" s="39">
        <f t="shared" si="37"/>
        <v>0</v>
      </c>
      <c r="J825" s="40"/>
      <c r="K825" s="12">
        <v>0</v>
      </c>
      <c r="L825" s="39">
        <f t="shared" si="38"/>
        <v>0</v>
      </c>
      <c r="M825" s="40"/>
    </row>
    <row r="826" spans="1:13" ht="14.5" x14ac:dyDescent="0.35">
      <c r="A826" s="30">
        <v>80010</v>
      </c>
      <c r="B826" t="s">
        <v>808</v>
      </c>
      <c r="C826" t="s">
        <v>1764</v>
      </c>
      <c r="D826" s="31">
        <v>2.3502694474210645E-3</v>
      </c>
      <c r="E826" s="12">
        <v>0</v>
      </c>
      <c r="F826" s="39">
        <f t="shared" si="36"/>
        <v>0</v>
      </c>
      <c r="G826" s="40"/>
      <c r="H826" s="12">
        <v>0</v>
      </c>
      <c r="I826" s="39">
        <f t="shared" si="37"/>
        <v>0</v>
      </c>
      <c r="J826" s="40"/>
      <c r="K826" s="12">
        <v>0</v>
      </c>
      <c r="L826" s="39">
        <f t="shared" si="38"/>
        <v>0</v>
      </c>
      <c r="M826" s="40"/>
    </row>
    <row r="827" spans="1:13" ht="14.5" x14ac:dyDescent="0.35">
      <c r="A827" s="30">
        <v>80056</v>
      </c>
      <c r="B827" t="s">
        <v>809</v>
      </c>
      <c r="C827" t="s">
        <v>1764</v>
      </c>
      <c r="D827" s="31">
        <v>3.0559129012706792E-3</v>
      </c>
      <c r="E827" s="12">
        <v>0</v>
      </c>
      <c r="F827" s="39">
        <f t="shared" si="36"/>
        <v>0</v>
      </c>
      <c r="G827" s="40"/>
      <c r="H827" s="12">
        <v>0</v>
      </c>
      <c r="I827" s="39">
        <f t="shared" si="37"/>
        <v>0</v>
      </c>
      <c r="J827" s="40"/>
      <c r="K827" s="12">
        <v>0</v>
      </c>
      <c r="L827" s="39">
        <f t="shared" si="38"/>
        <v>0</v>
      </c>
      <c r="M827" s="40"/>
    </row>
    <row r="828" spans="1:13" ht="14.5" x14ac:dyDescent="0.35">
      <c r="A828" s="30">
        <v>80030</v>
      </c>
      <c r="B828" t="s">
        <v>810</v>
      </c>
      <c r="C828" t="s">
        <v>1764</v>
      </c>
      <c r="D828" s="31">
        <v>4.0011138684078898E-4</v>
      </c>
      <c r="E828" s="12">
        <v>0</v>
      </c>
      <c r="F828" s="39">
        <f t="shared" si="36"/>
        <v>0</v>
      </c>
      <c r="G828" s="40"/>
      <c r="H828" s="12">
        <v>0</v>
      </c>
      <c r="I828" s="39">
        <f t="shared" si="37"/>
        <v>0</v>
      </c>
      <c r="J828" s="40"/>
      <c r="K828" s="12">
        <v>0</v>
      </c>
      <c r="L828" s="39">
        <f t="shared" si="38"/>
        <v>0</v>
      </c>
      <c r="M828" s="40"/>
    </row>
    <row r="829" spans="1:13" ht="14.5" x14ac:dyDescent="0.35">
      <c r="A829" s="30">
        <v>80040</v>
      </c>
      <c r="B829" t="s">
        <v>811</v>
      </c>
      <c r="C829" t="s">
        <v>1764</v>
      </c>
      <c r="D829" s="31">
        <v>7.0641335438675706E-4</v>
      </c>
      <c r="E829" s="12">
        <v>0</v>
      </c>
      <c r="F829" s="39">
        <f t="shared" si="36"/>
        <v>0</v>
      </c>
      <c r="G829" s="40"/>
      <c r="H829" s="12">
        <v>0</v>
      </c>
      <c r="I829" s="39">
        <f t="shared" si="37"/>
        <v>0</v>
      </c>
      <c r="J829" s="40"/>
      <c r="K829" s="12">
        <v>0</v>
      </c>
      <c r="L829" s="39">
        <f t="shared" si="38"/>
        <v>0</v>
      </c>
      <c r="M829" s="40"/>
    </row>
    <row r="830" spans="1:13" ht="14.5" x14ac:dyDescent="0.35">
      <c r="A830" s="30">
        <v>80046</v>
      </c>
      <c r="B830" t="s">
        <v>812</v>
      </c>
      <c r="C830" t="s">
        <v>1764</v>
      </c>
      <c r="D830" s="31">
        <v>2.5645979123377037E-3</v>
      </c>
      <c r="E830" s="12">
        <v>0</v>
      </c>
      <c r="F830" s="39">
        <f t="shared" ref="F830:F893" si="39">+IF(E830=1,D830,0)</f>
        <v>0</v>
      </c>
      <c r="G830" s="40"/>
      <c r="H830" s="12">
        <v>0</v>
      </c>
      <c r="I830" s="39">
        <f t="shared" ref="I830:I893" si="40">+IF(H830=1,D830,0)</f>
        <v>0</v>
      </c>
      <c r="J830" s="40"/>
      <c r="K830" s="12">
        <v>0</v>
      </c>
      <c r="L830" s="39">
        <f t="shared" ref="L830:L893" si="41">+IF(K830=1,D830,0)</f>
        <v>0</v>
      </c>
      <c r="M830" s="40"/>
    </row>
    <row r="831" spans="1:13" ht="14.5" x14ac:dyDescent="0.35">
      <c r="A831" s="30">
        <v>80047</v>
      </c>
      <c r="B831" t="s">
        <v>813</v>
      </c>
      <c r="C831" t="s">
        <v>1764</v>
      </c>
      <c r="D831" s="31">
        <v>1.7451868483458215E-3</v>
      </c>
      <c r="E831" s="12">
        <v>0</v>
      </c>
      <c r="F831" s="39">
        <f t="shared" si="39"/>
        <v>0</v>
      </c>
      <c r="G831" s="40"/>
      <c r="H831" s="12">
        <v>0</v>
      </c>
      <c r="I831" s="39">
        <f t="shared" si="40"/>
        <v>0</v>
      </c>
      <c r="J831" s="40"/>
      <c r="K831" s="12">
        <v>0</v>
      </c>
      <c r="L831" s="39">
        <f t="shared" si="41"/>
        <v>0</v>
      </c>
      <c r="M831" s="40"/>
    </row>
    <row r="832" spans="1:13" ht="14.5" x14ac:dyDescent="0.35">
      <c r="A832" s="30">
        <v>80030</v>
      </c>
      <c r="B832" t="s">
        <v>814</v>
      </c>
      <c r="C832" t="s">
        <v>1764</v>
      </c>
      <c r="D832" s="31">
        <v>2.0047025524808624E-4</v>
      </c>
      <c r="E832" s="12">
        <v>0</v>
      </c>
      <c r="F832" s="39">
        <f t="shared" si="39"/>
        <v>0</v>
      </c>
      <c r="G832" s="40"/>
      <c r="H832" s="12">
        <v>0</v>
      </c>
      <c r="I832" s="39">
        <f t="shared" si="40"/>
        <v>0</v>
      </c>
      <c r="J832" s="40"/>
      <c r="K832" s="12">
        <v>0</v>
      </c>
      <c r="L832" s="39">
        <f t="shared" si="41"/>
        <v>0</v>
      </c>
      <c r="M832" s="40"/>
    </row>
    <row r="833" spans="1:13" ht="14.5" x14ac:dyDescent="0.35">
      <c r="A833" s="30">
        <v>80040</v>
      </c>
      <c r="B833" t="s">
        <v>815</v>
      </c>
      <c r="C833" t="s">
        <v>1764</v>
      </c>
      <c r="D833" s="31">
        <v>5.2299935719227468E-4</v>
      </c>
      <c r="E833" s="12">
        <v>0</v>
      </c>
      <c r="F833" s="39">
        <f t="shared" si="39"/>
        <v>0</v>
      </c>
      <c r="G833" s="40"/>
      <c r="H833" s="12">
        <v>0</v>
      </c>
      <c r="I833" s="39">
        <f t="shared" si="40"/>
        <v>0</v>
      </c>
      <c r="J833" s="40"/>
      <c r="K833" s="12">
        <v>0</v>
      </c>
      <c r="L833" s="39">
        <f t="shared" si="41"/>
        <v>0</v>
      </c>
      <c r="M833" s="40"/>
    </row>
    <row r="834" spans="1:13" ht="14.5" x14ac:dyDescent="0.35">
      <c r="A834" s="30">
        <v>80065</v>
      </c>
      <c r="B834" t="s">
        <v>816</v>
      </c>
      <c r="C834" t="s">
        <v>1764</v>
      </c>
      <c r="D834" s="31">
        <v>5.231178034287579E-4</v>
      </c>
      <c r="E834" s="12">
        <v>0</v>
      </c>
      <c r="F834" s="39">
        <f t="shared" si="39"/>
        <v>0</v>
      </c>
      <c r="G834" s="40"/>
      <c r="H834" s="12">
        <v>0</v>
      </c>
      <c r="I834" s="39">
        <f t="shared" si="40"/>
        <v>0</v>
      </c>
      <c r="J834" s="40"/>
      <c r="K834" s="12">
        <v>0</v>
      </c>
      <c r="L834" s="39">
        <f t="shared" si="41"/>
        <v>0</v>
      </c>
      <c r="M834" s="40"/>
    </row>
    <row r="835" spans="1:13" ht="14.5" x14ac:dyDescent="0.35">
      <c r="A835" s="30">
        <v>80048</v>
      </c>
      <c r="B835" t="s">
        <v>817</v>
      </c>
      <c r="C835" t="s">
        <v>1764</v>
      </c>
      <c r="D835" s="31">
        <v>1.5763417382387921E-3</v>
      </c>
      <c r="E835" s="12">
        <v>0</v>
      </c>
      <c r="F835" s="39">
        <f t="shared" si="39"/>
        <v>0</v>
      </c>
      <c r="G835" s="40"/>
      <c r="H835" s="12">
        <v>0</v>
      </c>
      <c r="I835" s="39">
        <f t="shared" si="40"/>
        <v>0</v>
      </c>
      <c r="J835" s="40"/>
      <c r="K835" s="12">
        <v>0</v>
      </c>
      <c r="L835" s="39">
        <f t="shared" si="41"/>
        <v>0</v>
      </c>
      <c r="M835" s="40"/>
    </row>
    <row r="836" spans="1:13" ht="14.5" x14ac:dyDescent="0.35">
      <c r="A836" s="30">
        <v>80029</v>
      </c>
      <c r="B836" t="s">
        <v>818</v>
      </c>
      <c r="C836" t="s">
        <v>1764</v>
      </c>
      <c r="D836" s="31">
        <v>1.9588046358435607E-3</v>
      </c>
      <c r="E836" s="12">
        <v>0</v>
      </c>
      <c r="F836" s="39">
        <f t="shared" si="39"/>
        <v>0</v>
      </c>
      <c r="G836" s="40"/>
      <c r="H836" s="12">
        <v>0</v>
      </c>
      <c r="I836" s="39">
        <f t="shared" si="40"/>
        <v>0</v>
      </c>
      <c r="J836" s="40"/>
      <c r="K836" s="12">
        <v>0</v>
      </c>
      <c r="L836" s="39">
        <f t="shared" si="41"/>
        <v>0</v>
      </c>
      <c r="M836" s="40"/>
    </row>
    <row r="837" spans="1:13" ht="14.5" x14ac:dyDescent="0.35">
      <c r="A837" s="30">
        <v>80057</v>
      </c>
      <c r="B837" t="s">
        <v>819</v>
      </c>
      <c r="C837" t="s">
        <v>1764</v>
      </c>
      <c r="D837" s="31">
        <v>1.1475071390507883E-3</v>
      </c>
      <c r="E837" s="12">
        <v>0</v>
      </c>
      <c r="F837" s="39">
        <f t="shared" si="39"/>
        <v>0</v>
      </c>
      <c r="G837" s="40"/>
      <c r="H837" s="12">
        <v>0</v>
      </c>
      <c r="I837" s="39">
        <f t="shared" si="40"/>
        <v>0</v>
      </c>
      <c r="J837" s="40"/>
      <c r="K837" s="12">
        <v>0</v>
      </c>
      <c r="L837" s="39">
        <f t="shared" si="41"/>
        <v>0</v>
      </c>
      <c r="M837" s="40"/>
    </row>
    <row r="838" spans="1:13" ht="14.5" x14ac:dyDescent="0.35">
      <c r="A838" s="30">
        <v>80030</v>
      </c>
      <c r="B838" t="s">
        <v>820</v>
      </c>
      <c r="C838" t="s">
        <v>1764</v>
      </c>
      <c r="D838" s="31">
        <v>3.811599890034514E-4</v>
      </c>
      <c r="E838" s="12">
        <v>0</v>
      </c>
      <c r="F838" s="39">
        <f t="shared" si="39"/>
        <v>0</v>
      </c>
      <c r="G838" s="40"/>
      <c r="H838" s="12">
        <v>0</v>
      </c>
      <c r="I838" s="39">
        <f t="shared" si="40"/>
        <v>0</v>
      </c>
      <c r="J838" s="40"/>
      <c r="K838" s="12">
        <v>0</v>
      </c>
      <c r="L838" s="39">
        <f t="shared" si="41"/>
        <v>0</v>
      </c>
      <c r="M838" s="40"/>
    </row>
    <row r="839" spans="1:13" ht="14.5" x14ac:dyDescent="0.35">
      <c r="A839" s="30">
        <v>80039</v>
      </c>
      <c r="B839" t="s">
        <v>821</v>
      </c>
      <c r="C839" t="s">
        <v>1764</v>
      </c>
      <c r="D839" s="31">
        <v>9.5840772250510478E-4</v>
      </c>
      <c r="E839" s="12">
        <v>0</v>
      </c>
      <c r="F839" s="39">
        <f t="shared" si="39"/>
        <v>0</v>
      </c>
      <c r="G839" s="40"/>
      <c r="H839" s="12">
        <v>0</v>
      </c>
      <c r="I839" s="39">
        <f t="shared" si="40"/>
        <v>0</v>
      </c>
      <c r="J839" s="40"/>
      <c r="K839" s="12">
        <v>0</v>
      </c>
      <c r="L839" s="39">
        <f t="shared" si="41"/>
        <v>0</v>
      </c>
      <c r="M839" s="40"/>
    </row>
    <row r="840" spans="1:13" ht="14.5" x14ac:dyDescent="0.35">
      <c r="A840" s="30">
        <v>80030</v>
      </c>
      <c r="B840" t="s">
        <v>822</v>
      </c>
      <c r="C840" t="s">
        <v>1764</v>
      </c>
      <c r="D840" s="31">
        <v>3.6256392987556396E-4</v>
      </c>
      <c r="E840" s="12">
        <v>0</v>
      </c>
      <c r="F840" s="39">
        <f t="shared" si="39"/>
        <v>0</v>
      </c>
      <c r="G840" s="40"/>
      <c r="H840" s="12">
        <v>0</v>
      </c>
      <c r="I840" s="39">
        <f t="shared" si="40"/>
        <v>0</v>
      </c>
      <c r="J840" s="40"/>
      <c r="K840" s="12">
        <v>0</v>
      </c>
      <c r="L840" s="39">
        <f t="shared" si="41"/>
        <v>0</v>
      </c>
      <c r="M840" s="40"/>
    </row>
    <row r="841" spans="1:13" ht="14.5" x14ac:dyDescent="0.35">
      <c r="A841" s="30">
        <v>80081</v>
      </c>
      <c r="B841" t="s">
        <v>823</v>
      </c>
      <c r="C841" t="s">
        <v>1764</v>
      </c>
      <c r="D841" s="31">
        <v>1.8317710472151572E-4</v>
      </c>
      <c r="E841" s="12">
        <v>0</v>
      </c>
      <c r="F841" s="39">
        <f t="shared" si="39"/>
        <v>0</v>
      </c>
      <c r="G841" s="40"/>
      <c r="H841" s="12">
        <v>0</v>
      </c>
      <c r="I841" s="39">
        <f t="shared" si="40"/>
        <v>0</v>
      </c>
      <c r="J841" s="40"/>
      <c r="K841" s="12">
        <v>0</v>
      </c>
      <c r="L841" s="39">
        <f t="shared" si="41"/>
        <v>0</v>
      </c>
      <c r="M841" s="40"/>
    </row>
    <row r="842" spans="1:13" ht="14.5" x14ac:dyDescent="0.35">
      <c r="A842" s="30">
        <v>80049</v>
      </c>
      <c r="B842" t="s">
        <v>824</v>
      </c>
      <c r="C842" t="s">
        <v>1764</v>
      </c>
      <c r="D842" s="31">
        <v>2.026615106230284E-3</v>
      </c>
      <c r="E842" s="12">
        <v>0</v>
      </c>
      <c r="F842" s="39">
        <f t="shared" si="39"/>
        <v>0</v>
      </c>
      <c r="G842" s="40"/>
      <c r="H842" s="12">
        <v>0</v>
      </c>
      <c r="I842" s="39">
        <f t="shared" si="40"/>
        <v>0</v>
      </c>
      <c r="J842" s="40"/>
      <c r="K842" s="12">
        <v>0</v>
      </c>
      <c r="L842" s="39">
        <f t="shared" si="41"/>
        <v>0</v>
      </c>
      <c r="M842" s="40"/>
    </row>
    <row r="843" spans="1:13" ht="14.5" x14ac:dyDescent="0.35">
      <c r="A843" s="30">
        <v>80067</v>
      </c>
      <c r="B843" t="s">
        <v>825</v>
      </c>
      <c r="C843" t="s">
        <v>1764</v>
      </c>
      <c r="D843" s="31">
        <v>9.4496407466424339E-4</v>
      </c>
      <c r="E843" s="12">
        <v>0</v>
      </c>
      <c r="F843" s="39">
        <f t="shared" si="39"/>
        <v>0</v>
      </c>
      <c r="G843" s="40"/>
      <c r="H843" s="12">
        <v>0</v>
      </c>
      <c r="I843" s="39">
        <f t="shared" si="40"/>
        <v>0</v>
      </c>
      <c r="J843" s="40"/>
      <c r="K843" s="12">
        <v>0</v>
      </c>
      <c r="L843" s="39">
        <f t="shared" si="41"/>
        <v>0</v>
      </c>
      <c r="M843" s="40"/>
    </row>
    <row r="844" spans="1:13" ht="14.5" x14ac:dyDescent="0.35">
      <c r="A844" s="30">
        <v>80040</v>
      </c>
      <c r="B844" t="s">
        <v>826</v>
      </c>
      <c r="C844" t="s">
        <v>1764</v>
      </c>
      <c r="D844" s="31">
        <v>5.1731393784107329E-4</v>
      </c>
      <c r="E844" s="12">
        <v>0</v>
      </c>
      <c r="F844" s="39">
        <f t="shared" si="39"/>
        <v>0</v>
      </c>
      <c r="G844" s="40"/>
      <c r="H844" s="12">
        <v>0</v>
      </c>
      <c r="I844" s="39">
        <f t="shared" si="40"/>
        <v>0</v>
      </c>
      <c r="J844" s="40"/>
      <c r="K844" s="12">
        <v>0</v>
      </c>
      <c r="L844" s="39">
        <f t="shared" si="41"/>
        <v>0</v>
      </c>
      <c r="M844" s="40"/>
    </row>
    <row r="845" spans="1:13" ht="14.5" x14ac:dyDescent="0.35">
      <c r="A845" s="30">
        <v>80040</v>
      </c>
      <c r="B845" t="s">
        <v>827</v>
      </c>
      <c r="C845" t="s">
        <v>1764</v>
      </c>
      <c r="D845" s="31">
        <v>1.0513287950263005E-3</v>
      </c>
      <c r="E845" s="12">
        <v>0</v>
      </c>
      <c r="F845" s="39">
        <f t="shared" si="39"/>
        <v>0</v>
      </c>
      <c r="G845" s="40"/>
      <c r="H845" s="12">
        <v>0</v>
      </c>
      <c r="I845" s="39">
        <f t="shared" si="40"/>
        <v>0</v>
      </c>
      <c r="J845" s="40"/>
      <c r="K845" s="12">
        <v>0</v>
      </c>
      <c r="L845" s="39">
        <f t="shared" si="41"/>
        <v>0</v>
      </c>
      <c r="M845" s="40"/>
    </row>
    <row r="846" spans="1:13" ht="14.5" x14ac:dyDescent="0.35">
      <c r="A846" s="30">
        <v>80058</v>
      </c>
      <c r="B846" t="s">
        <v>828</v>
      </c>
      <c r="C846" t="s">
        <v>1764</v>
      </c>
      <c r="D846" s="31">
        <v>2.4333594823141408E-3</v>
      </c>
      <c r="E846" s="12">
        <v>0</v>
      </c>
      <c r="F846" s="39">
        <f t="shared" si="39"/>
        <v>0</v>
      </c>
      <c r="G846" s="40"/>
      <c r="H846" s="12">
        <v>0</v>
      </c>
      <c r="I846" s="39">
        <f t="shared" si="40"/>
        <v>0</v>
      </c>
      <c r="J846" s="40"/>
      <c r="K846" s="12">
        <v>0</v>
      </c>
      <c r="L846" s="39">
        <f t="shared" si="41"/>
        <v>0</v>
      </c>
      <c r="M846" s="40"/>
    </row>
    <row r="847" spans="1:13" ht="14.5" x14ac:dyDescent="0.35">
      <c r="A847" s="30">
        <v>80059</v>
      </c>
      <c r="B847" t="s">
        <v>829</v>
      </c>
      <c r="C847" t="s">
        <v>1764</v>
      </c>
      <c r="D847" s="31">
        <v>4.8757801017192594E-3</v>
      </c>
      <c r="E847" s="12">
        <v>0</v>
      </c>
      <c r="F847" s="39">
        <f t="shared" si="39"/>
        <v>0</v>
      </c>
      <c r="G847" s="40"/>
      <c r="H847" s="12">
        <v>0</v>
      </c>
      <c r="I847" s="39">
        <f t="shared" si="40"/>
        <v>0</v>
      </c>
      <c r="J847" s="40"/>
      <c r="K847" s="12">
        <v>0</v>
      </c>
      <c r="L847" s="39">
        <f t="shared" si="41"/>
        <v>0</v>
      </c>
      <c r="M847" s="40"/>
    </row>
    <row r="848" spans="1:13" ht="14.5" x14ac:dyDescent="0.35">
      <c r="A848" s="30">
        <v>80030</v>
      </c>
      <c r="B848" t="s">
        <v>830</v>
      </c>
      <c r="C848" t="s">
        <v>1764</v>
      </c>
      <c r="D848" s="31">
        <v>2.0728091384587943E-4</v>
      </c>
      <c r="E848" s="12">
        <v>0</v>
      </c>
      <c r="F848" s="39">
        <f t="shared" si="39"/>
        <v>0</v>
      </c>
      <c r="G848" s="40"/>
      <c r="H848" s="12">
        <v>0</v>
      </c>
      <c r="I848" s="39">
        <f t="shared" si="40"/>
        <v>0</v>
      </c>
      <c r="J848" s="40"/>
      <c r="K848" s="12">
        <v>0</v>
      </c>
      <c r="L848" s="39">
        <f t="shared" si="41"/>
        <v>0</v>
      </c>
      <c r="M848" s="40"/>
    </row>
    <row r="849" spans="1:13" ht="14.5" x14ac:dyDescent="0.35">
      <c r="A849" s="30">
        <v>80069</v>
      </c>
      <c r="B849" t="s">
        <v>831</v>
      </c>
      <c r="C849" t="s">
        <v>1764</v>
      </c>
      <c r="D849" s="31">
        <v>1.2090991820221356E-3</v>
      </c>
      <c r="E849" s="12">
        <v>0</v>
      </c>
      <c r="F849" s="39">
        <f t="shared" si="39"/>
        <v>0</v>
      </c>
      <c r="G849" s="40"/>
      <c r="H849" s="12">
        <v>0</v>
      </c>
      <c r="I849" s="39">
        <f t="shared" si="40"/>
        <v>0</v>
      </c>
      <c r="J849" s="40"/>
      <c r="K849" s="12">
        <v>0</v>
      </c>
      <c r="L849" s="39">
        <f t="shared" si="41"/>
        <v>0</v>
      </c>
      <c r="M849" s="40"/>
    </row>
    <row r="850" spans="1:13" ht="14.5" x14ac:dyDescent="0.35">
      <c r="A850" s="30">
        <v>80010</v>
      </c>
      <c r="B850" t="s">
        <v>832</v>
      </c>
      <c r="C850" t="s">
        <v>1764</v>
      </c>
      <c r="D850" s="31">
        <v>1.8357389961373501E-3</v>
      </c>
      <c r="E850" s="12">
        <v>0</v>
      </c>
      <c r="F850" s="39">
        <f t="shared" si="39"/>
        <v>0</v>
      </c>
      <c r="G850" s="40"/>
      <c r="H850" s="12">
        <v>0</v>
      </c>
      <c r="I850" s="39">
        <f t="shared" si="40"/>
        <v>0</v>
      </c>
      <c r="J850" s="40"/>
      <c r="K850" s="12">
        <v>0</v>
      </c>
      <c r="L850" s="39">
        <f t="shared" si="41"/>
        <v>0</v>
      </c>
      <c r="M850" s="40"/>
    </row>
    <row r="851" spans="1:13" ht="14.5" x14ac:dyDescent="0.35">
      <c r="A851" s="30">
        <v>80030</v>
      </c>
      <c r="B851" t="s">
        <v>833</v>
      </c>
      <c r="C851" t="s">
        <v>1764</v>
      </c>
      <c r="D851" s="31">
        <v>2.543632928480149E-4</v>
      </c>
      <c r="E851" s="12">
        <v>0</v>
      </c>
      <c r="F851" s="39">
        <f t="shared" si="39"/>
        <v>0</v>
      </c>
      <c r="G851" s="40"/>
      <c r="H851" s="12">
        <v>0</v>
      </c>
      <c r="I851" s="39">
        <f t="shared" si="40"/>
        <v>0</v>
      </c>
      <c r="J851" s="40"/>
      <c r="K851" s="12">
        <v>0</v>
      </c>
      <c r="L851" s="39">
        <f t="shared" si="41"/>
        <v>0</v>
      </c>
      <c r="M851" s="40"/>
    </row>
    <row r="852" spans="1:13" ht="14.5" x14ac:dyDescent="0.35">
      <c r="A852" s="30">
        <v>80040</v>
      </c>
      <c r="B852" t="s">
        <v>834</v>
      </c>
      <c r="C852" t="s">
        <v>1764</v>
      </c>
      <c r="D852" s="31">
        <v>1.4965089748490079E-3</v>
      </c>
      <c r="E852" s="12">
        <v>0</v>
      </c>
      <c r="F852" s="39">
        <f t="shared" si="39"/>
        <v>0</v>
      </c>
      <c r="G852" s="40"/>
      <c r="H852" s="12">
        <v>0</v>
      </c>
      <c r="I852" s="39">
        <f t="shared" si="40"/>
        <v>0</v>
      </c>
      <c r="J852" s="40"/>
      <c r="K852" s="12">
        <v>0</v>
      </c>
      <c r="L852" s="39">
        <f t="shared" si="41"/>
        <v>0</v>
      </c>
      <c r="M852" s="40"/>
    </row>
    <row r="853" spans="1:13" ht="14.5" x14ac:dyDescent="0.35">
      <c r="A853" s="30">
        <v>80050</v>
      </c>
      <c r="B853" t="s">
        <v>835</v>
      </c>
      <c r="C853" t="s">
        <v>1764</v>
      </c>
      <c r="D853" s="31">
        <v>7.0351142159291475E-4</v>
      </c>
      <c r="E853" s="12">
        <v>0</v>
      </c>
      <c r="F853" s="39">
        <f t="shared" si="39"/>
        <v>0</v>
      </c>
      <c r="G853" s="40"/>
      <c r="H853" s="12">
        <v>0</v>
      </c>
      <c r="I853" s="39">
        <f t="shared" si="40"/>
        <v>0</v>
      </c>
      <c r="J853" s="40"/>
      <c r="K853" s="12">
        <v>0</v>
      </c>
      <c r="L853" s="39">
        <f t="shared" si="41"/>
        <v>0</v>
      </c>
      <c r="M853" s="40"/>
    </row>
    <row r="854" spans="1:13" ht="14.5" x14ac:dyDescent="0.35">
      <c r="A854" s="30">
        <v>80040</v>
      </c>
      <c r="B854" t="s">
        <v>836</v>
      </c>
      <c r="C854" t="s">
        <v>1764</v>
      </c>
      <c r="D854" s="31">
        <v>5.1749160719579844E-4</v>
      </c>
      <c r="E854" s="12">
        <v>0</v>
      </c>
      <c r="F854" s="39">
        <f t="shared" si="39"/>
        <v>0</v>
      </c>
      <c r="G854" s="40"/>
      <c r="H854" s="12">
        <v>0</v>
      </c>
      <c r="I854" s="39">
        <f t="shared" si="40"/>
        <v>0</v>
      </c>
      <c r="J854" s="40"/>
      <c r="K854" s="12">
        <v>0</v>
      </c>
      <c r="L854" s="39">
        <f t="shared" si="41"/>
        <v>0</v>
      </c>
      <c r="M854" s="40"/>
    </row>
    <row r="855" spans="1:13" ht="14.5" x14ac:dyDescent="0.35">
      <c r="A855" s="30">
        <v>80040</v>
      </c>
      <c r="B855" t="s">
        <v>837</v>
      </c>
      <c r="C855" t="s">
        <v>1764</v>
      </c>
      <c r="D855" s="31">
        <v>3.0168256432311705E-4</v>
      </c>
      <c r="E855" s="12">
        <v>0</v>
      </c>
      <c r="F855" s="39">
        <f t="shared" si="39"/>
        <v>0</v>
      </c>
      <c r="G855" s="40"/>
      <c r="H855" s="12">
        <v>0</v>
      </c>
      <c r="I855" s="39">
        <f t="shared" si="40"/>
        <v>0</v>
      </c>
      <c r="J855" s="40"/>
      <c r="K855" s="12">
        <v>0</v>
      </c>
      <c r="L855" s="39">
        <f t="shared" si="41"/>
        <v>0</v>
      </c>
      <c r="M855" s="40"/>
    </row>
    <row r="856" spans="1:13" ht="14.5" x14ac:dyDescent="0.35">
      <c r="A856" s="30">
        <v>83020</v>
      </c>
      <c r="B856" t="s">
        <v>838</v>
      </c>
      <c r="C856" t="s">
        <v>1764</v>
      </c>
      <c r="D856" s="31">
        <v>2.3464199447353548E-4</v>
      </c>
      <c r="E856" s="12">
        <v>0</v>
      </c>
      <c r="F856" s="39">
        <f t="shared" si="39"/>
        <v>0</v>
      </c>
      <c r="G856" s="40"/>
      <c r="H856" s="12">
        <v>0</v>
      </c>
      <c r="I856" s="39">
        <f t="shared" si="40"/>
        <v>0</v>
      </c>
      <c r="J856" s="40"/>
      <c r="K856" s="12">
        <v>0</v>
      </c>
      <c r="L856" s="39">
        <f t="shared" si="41"/>
        <v>0</v>
      </c>
      <c r="M856" s="40"/>
    </row>
    <row r="857" spans="1:13" ht="14.5" x14ac:dyDescent="0.35">
      <c r="A857" s="30">
        <v>83011</v>
      </c>
      <c r="B857" t="s">
        <v>839</v>
      </c>
      <c r="C857" t="s">
        <v>1764</v>
      </c>
      <c r="D857" s="31">
        <v>2.4068275253418686E-4</v>
      </c>
      <c r="E857" s="12">
        <v>0</v>
      </c>
      <c r="F857" s="39">
        <f t="shared" si="39"/>
        <v>0</v>
      </c>
      <c r="G857" s="40"/>
      <c r="H857" s="12">
        <v>0</v>
      </c>
      <c r="I857" s="39">
        <f t="shared" si="40"/>
        <v>0</v>
      </c>
      <c r="J857" s="40"/>
      <c r="K857" s="12">
        <v>0</v>
      </c>
      <c r="L857" s="39">
        <f t="shared" si="41"/>
        <v>0</v>
      </c>
      <c r="M857" s="40"/>
    </row>
    <row r="858" spans="1:13" ht="14.5" x14ac:dyDescent="0.35">
      <c r="A858" s="30">
        <v>83040</v>
      </c>
      <c r="B858" t="s">
        <v>840</v>
      </c>
      <c r="C858" t="s">
        <v>1764</v>
      </c>
      <c r="D858" s="31">
        <v>1.0346278756821467E-4</v>
      </c>
      <c r="E858" s="12">
        <v>0</v>
      </c>
      <c r="F858" s="39">
        <f t="shared" si="39"/>
        <v>0</v>
      </c>
      <c r="G858" s="40"/>
      <c r="H858" s="12">
        <v>0</v>
      </c>
      <c r="I858" s="39">
        <f t="shared" si="40"/>
        <v>0</v>
      </c>
      <c r="J858" s="40"/>
      <c r="K858" s="12">
        <v>0</v>
      </c>
      <c r="L858" s="39">
        <f t="shared" si="41"/>
        <v>0</v>
      </c>
      <c r="M858" s="40"/>
    </row>
    <row r="859" spans="1:13" ht="14.5" x14ac:dyDescent="0.35">
      <c r="A859" s="30">
        <v>83041</v>
      </c>
      <c r="B859" t="s">
        <v>841</v>
      </c>
      <c r="C859" t="s">
        <v>1764</v>
      </c>
      <c r="D859" s="31">
        <v>9.0729817146253513E-5</v>
      </c>
      <c r="E859" s="12">
        <v>0</v>
      </c>
      <c r="F859" s="39">
        <f t="shared" si="39"/>
        <v>0</v>
      </c>
      <c r="G859" s="40"/>
      <c r="H859" s="12">
        <v>0</v>
      </c>
      <c r="I859" s="39">
        <f t="shared" si="40"/>
        <v>0</v>
      </c>
      <c r="J859" s="40"/>
      <c r="K859" s="12">
        <v>0</v>
      </c>
      <c r="L859" s="39">
        <f t="shared" si="41"/>
        <v>0</v>
      </c>
      <c r="M859" s="40"/>
    </row>
    <row r="860" spans="1:13" ht="14.5" x14ac:dyDescent="0.35">
      <c r="A860" s="30">
        <v>83031</v>
      </c>
      <c r="B860" t="s">
        <v>842</v>
      </c>
      <c r="C860" t="s">
        <v>1764</v>
      </c>
      <c r="D860" s="31">
        <v>1.2523320583385617E-3</v>
      </c>
      <c r="E860" s="12">
        <v>0</v>
      </c>
      <c r="F860" s="39">
        <f t="shared" si="39"/>
        <v>0</v>
      </c>
      <c r="G860" s="40"/>
      <c r="H860" s="12">
        <v>0</v>
      </c>
      <c r="I860" s="39">
        <f t="shared" si="40"/>
        <v>0</v>
      </c>
      <c r="J860" s="40"/>
      <c r="K860" s="12">
        <v>0</v>
      </c>
      <c r="L860" s="39">
        <f t="shared" si="41"/>
        <v>0</v>
      </c>
      <c r="M860" s="40"/>
    </row>
    <row r="861" spans="1:13" ht="14.5" x14ac:dyDescent="0.35">
      <c r="A861" s="30">
        <v>83042</v>
      </c>
      <c r="B861" t="s">
        <v>843</v>
      </c>
      <c r="C861" t="s">
        <v>1764</v>
      </c>
      <c r="D861" s="31">
        <v>6.2557379798686412E-4</v>
      </c>
      <c r="E861" s="12">
        <v>0</v>
      </c>
      <c r="F861" s="39">
        <f t="shared" si="39"/>
        <v>0</v>
      </c>
      <c r="G861" s="40"/>
      <c r="H861" s="12">
        <v>0</v>
      </c>
      <c r="I861" s="39">
        <f t="shared" si="40"/>
        <v>0</v>
      </c>
      <c r="J861" s="40"/>
      <c r="K861" s="12">
        <v>0</v>
      </c>
      <c r="L861" s="39">
        <f t="shared" si="41"/>
        <v>0</v>
      </c>
      <c r="M861" s="40"/>
    </row>
    <row r="862" spans="1:13" ht="14.5" x14ac:dyDescent="0.35">
      <c r="A862" s="30">
        <v>83021</v>
      </c>
      <c r="B862" t="s">
        <v>844</v>
      </c>
      <c r="C862" t="s">
        <v>1764</v>
      </c>
      <c r="D862" s="31">
        <v>4.4914812874489985E-4</v>
      </c>
      <c r="E862" s="12">
        <v>0</v>
      </c>
      <c r="F862" s="39">
        <f t="shared" si="39"/>
        <v>0</v>
      </c>
      <c r="G862" s="40"/>
      <c r="H862" s="12">
        <v>0</v>
      </c>
      <c r="I862" s="39">
        <f t="shared" si="40"/>
        <v>0</v>
      </c>
      <c r="J862" s="40"/>
      <c r="K862" s="12">
        <v>0</v>
      </c>
      <c r="L862" s="39">
        <f t="shared" si="41"/>
        <v>0</v>
      </c>
      <c r="M862" s="40"/>
    </row>
    <row r="863" spans="1:13" ht="14.5" x14ac:dyDescent="0.35">
      <c r="A863" s="30">
        <v>83100</v>
      </c>
      <c r="B863" t="s">
        <v>845</v>
      </c>
      <c r="C863" t="s">
        <v>1764</v>
      </c>
      <c r="D863" s="31">
        <v>3.1426155463764988E-3</v>
      </c>
      <c r="E863" s="12">
        <v>0</v>
      </c>
      <c r="F863" s="39">
        <f t="shared" si="39"/>
        <v>0</v>
      </c>
      <c r="G863" s="40"/>
      <c r="H863" s="12">
        <v>0</v>
      </c>
      <c r="I863" s="39">
        <f t="shared" si="40"/>
        <v>0</v>
      </c>
      <c r="J863" s="40"/>
      <c r="K863" s="12">
        <v>0</v>
      </c>
      <c r="L863" s="39">
        <f t="shared" si="41"/>
        <v>0</v>
      </c>
      <c r="M863" s="40"/>
    </row>
    <row r="864" spans="1:13" ht="14.5" x14ac:dyDescent="0.35">
      <c r="A864" s="30">
        <v>83043</v>
      </c>
      <c r="B864" t="s">
        <v>846</v>
      </c>
      <c r="C864" t="s">
        <v>1764</v>
      </c>
      <c r="D864" s="31">
        <v>1.8217031171140717E-4</v>
      </c>
      <c r="E864" s="12">
        <v>0</v>
      </c>
      <c r="F864" s="39">
        <f t="shared" si="39"/>
        <v>0</v>
      </c>
      <c r="G864" s="40"/>
      <c r="H864" s="12">
        <v>0</v>
      </c>
      <c r="I864" s="39">
        <f t="shared" si="40"/>
        <v>0</v>
      </c>
      <c r="J864" s="40"/>
      <c r="K864" s="12">
        <v>0</v>
      </c>
      <c r="L864" s="39">
        <f t="shared" si="41"/>
        <v>0</v>
      </c>
      <c r="M864" s="40"/>
    </row>
    <row r="865" spans="1:13" ht="14.5" x14ac:dyDescent="0.35">
      <c r="A865" s="30">
        <v>83022</v>
      </c>
      <c r="B865" t="s">
        <v>847</v>
      </c>
      <c r="C865" t="s">
        <v>1764</v>
      </c>
      <c r="D865" s="31">
        <v>2.6786616380711789E-4</v>
      </c>
      <c r="E865" s="12">
        <v>0</v>
      </c>
      <c r="F865" s="39">
        <f t="shared" si="39"/>
        <v>0</v>
      </c>
      <c r="G865" s="40"/>
      <c r="H865" s="12">
        <v>0</v>
      </c>
      <c r="I865" s="39">
        <f t="shared" si="40"/>
        <v>0</v>
      </c>
      <c r="J865" s="40"/>
      <c r="K865" s="12">
        <v>0</v>
      </c>
      <c r="L865" s="39">
        <f t="shared" si="41"/>
        <v>0</v>
      </c>
      <c r="M865" s="40"/>
    </row>
    <row r="866" spans="1:13" ht="14.5" x14ac:dyDescent="0.35">
      <c r="A866" s="30">
        <v>83044</v>
      </c>
      <c r="B866" t="s">
        <v>848</v>
      </c>
      <c r="C866" t="s">
        <v>1764</v>
      </c>
      <c r="D866" s="31">
        <v>2.1432846491663932E-4</v>
      </c>
      <c r="E866" s="12">
        <v>0</v>
      </c>
      <c r="F866" s="39">
        <f t="shared" si="39"/>
        <v>0</v>
      </c>
      <c r="G866" s="40"/>
      <c r="H866" s="12">
        <v>0</v>
      </c>
      <c r="I866" s="39">
        <f t="shared" si="40"/>
        <v>0</v>
      </c>
      <c r="J866" s="40"/>
      <c r="K866" s="12">
        <v>0</v>
      </c>
      <c r="L866" s="39">
        <f t="shared" si="41"/>
        <v>0</v>
      </c>
      <c r="M866" s="40"/>
    </row>
    <row r="867" spans="1:13" ht="14.5" x14ac:dyDescent="0.35">
      <c r="A867" s="30">
        <v>83032</v>
      </c>
      <c r="B867" t="s">
        <v>849</v>
      </c>
      <c r="C867" t="s">
        <v>1764</v>
      </c>
      <c r="D867" s="31">
        <v>1.3372580098971307E-4</v>
      </c>
      <c r="E867" s="12">
        <v>0</v>
      </c>
      <c r="F867" s="39">
        <f t="shared" si="39"/>
        <v>0</v>
      </c>
      <c r="G867" s="40"/>
      <c r="H867" s="12">
        <v>0</v>
      </c>
      <c r="I867" s="39">
        <f t="shared" si="40"/>
        <v>0</v>
      </c>
      <c r="J867" s="40"/>
      <c r="K867" s="12">
        <v>0</v>
      </c>
      <c r="L867" s="39">
        <f t="shared" si="41"/>
        <v>0</v>
      </c>
      <c r="M867" s="40"/>
    </row>
    <row r="868" spans="1:13" ht="14.5" x14ac:dyDescent="0.35">
      <c r="A868" s="30">
        <v>83040</v>
      </c>
      <c r="B868" t="s">
        <v>850</v>
      </c>
      <c r="C868" t="s">
        <v>1764</v>
      </c>
      <c r="D868" s="31">
        <v>1.6404803752945314E-5</v>
      </c>
      <c r="E868" s="12">
        <v>0</v>
      </c>
      <c r="F868" s="39">
        <f t="shared" si="39"/>
        <v>0</v>
      </c>
      <c r="G868" s="40"/>
      <c r="H868" s="12">
        <v>0</v>
      </c>
      <c r="I868" s="39">
        <f t="shared" si="40"/>
        <v>0</v>
      </c>
      <c r="J868" s="40"/>
      <c r="K868" s="12">
        <v>0</v>
      </c>
      <c r="L868" s="39">
        <f t="shared" si="41"/>
        <v>0</v>
      </c>
      <c r="M868" s="40"/>
    </row>
    <row r="869" spans="1:13" ht="14.5" x14ac:dyDescent="0.35">
      <c r="A869" s="30">
        <v>83040</v>
      </c>
      <c r="B869" t="s">
        <v>851</v>
      </c>
      <c r="C869" t="s">
        <v>1764</v>
      </c>
      <c r="D869" s="31">
        <v>1.3443647840861322E-4</v>
      </c>
      <c r="E869" s="12">
        <v>0</v>
      </c>
      <c r="F869" s="39">
        <f t="shared" si="39"/>
        <v>0</v>
      </c>
      <c r="G869" s="40"/>
      <c r="H869" s="12">
        <v>0</v>
      </c>
      <c r="I869" s="39">
        <f t="shared" si="40"/>
        <v>0</v>
      </c>
      <c r="J869" s="40"/>
      <c r="K869" s="12">
        <v>0</v>
      </c>
      <c r="L869" s="39">
        <f t="shared" si="41"/>
        <v>0</v>
      </c>
      <c r="M869" s="40"/>
    </row>
    <row r="870" spans="1:13" ht="14.5" x14ac:dyDescent="0.35">
      <c r="A870" s="30">
        <v>83045</v>
      </c>
      <c r="B870" t="s">
        <v>852</v>
      </c>
      <c r="C870" t="s">
        <v>1764</v>
      </c>
      <c r="D870" s="31">
        <v>2.5880502671614088E-4</v>
      </c>
      <c r="E870" s="12">
        <v>0</v>
      </c>
      <c r="F870" s="39">
        <f t="shared" si="39"/>
        <v>0</v>
      </c>
      <c r="G870" s="40"/>
      <c r="H870" s="12">
        <v>0</v>
      </c>
      <c r="I870" s="39">
        <f t="shared" si="40"/>
        <v>0</v>
      </c>
      <c r="J870" s="40"/>
      <c r="K870" s="12">
        <v>0</v>
      </c>
      <c r="L870" s="39">
        <f t="shared" si="41"/>
        <v>0</v>
      </c>
      <c r="M870" s="40"/>
    </row>
    <row r="871" spans="1:13" ht="14.5" x14ac:dyDescent="0.35">
      <c r="A871" s="30">
        <v>83040</v>
      </c>
      <c r="B871" t="s">
        <v>853</v>
      </c>
      <c r="C871" t="s">
        <v>1764</v>
      </c>
      <c r="D871" s="31">
        <v>6.5204653184089493E-5</v>
      </c>
      <c r="E871" s="12">
        <v>0</v>
      </c>
      <c r="F871" s="39">
        <f t="shared" si="39"/>
        <v>0</v>
      </c>
      <c r="G871" s="40"/>
      <c r="H871" s="12">
        <v>0</v>
      </c>
      <c r="I871" s="39">
        <f t="shared" si="40"/>
        <v>0</v>
      </c>
      <c r="J871" s="40"/>
      <c r="K871" s="12">
        <v>0</v>
      </c>
      <c r="L871" s="39">
        <f t="shared" si="41"/>
        <v>0</v>
      </c>
      <c r="M871" s="40"/>
    </row>
    <row r="872" spans="1:13" ht="14.5" x14ac:dyDescent="0.35">
      <c r="A872" s="30">
        <v>83040</v>
      </c>
      <c r="B872" t="s">
        <v>854</v>
      </c>
      <c r="C872" t="s">
        <v>1764</v>
      </c>
      <c r="D872" s="31">
        <v>1.9774599180896898E-4</v>
      </c>
      <c r="E872" s="12">
        <v>0</v>
      </c>
      <c r="F872" s="39">
        <f t="shared" si="39"/>
        <v>0</v>
      </c>
      <c r="G872" s="40"/>
      <c r="H872" s="12">
        <v>0</v>
      </c>
      <c r="I872" s="39">
        <f t="shared" si="40"/>
        <v>0</v>
      </c>
      <c r="J872" s="40"/>
      <c r="K872" s="12">
        <v>0</v>
      </c>
      <c r="L872" s="39">
        <f t="shared" si="41"/>
        <v>0</v>
      </c>
      <c r="M872" s="40"/>
    </row>
    <row r="873" spans="1:13" ht="14.5" x14ac:dyDescent="0.35">
      <c r="A873" s="30">
        <v>83010</v>
      </c>
      <c r="B873" t="s">
        <v>855</v>
      </c>
      <c r="C873" t="s">
        <v>1764</v>
      </c>
      <c r="D873" s="31">
        <v>1.3419958593564651E-4</v>
      </c>
      <c r="E873" s="12">
        <v>0</v>
      </c>
      <c r="F873" s="39">
        <f t="shared" si="39"/>
        <v>0</v>
      </c>
      <c r="G873" s="40"/>
      <c r="H873" s="12">
        <v>0</v>
      </c>
      <c r="I873" s="39">
        <f t="shared" si="40"/>
        <v>0</v>
      </c>
      <c r="J873" s="40"/>
      <c r="K873" s="12">
        <v>0</v>
      </c>
      <c r="L873" s="39">
        <f t="shared" si="41"/>
        <v>0</v>
      </c>
      <c r="M873" s="40"/>
    </row>
    <row r="874" spans="1:13" ht="14.5" x14ac:dyDescent="0.35">
      <c r="A874" s="30">
        <v>83040</v>
      </c>
      <c r="B874" t="s">
        <v>856</v>
      </c>
      <c r="C874" t="s">
        <v>1764</v>
      </c>
      <c r="D874" s="31">
        <v>7.8529854788467459E-5</v>
      </c>
      <c r="E874" s="12">
        <v>0</v>
      </c>
      <c r="F874" s="39">
        <f t="shared" si="39"/>
        <v>0</v>
      </c>
      <c r="G874" s="40"/>
      <c r="H874" s="12">
        <v>0</v>
      </c>
      <c r="I874" s="39">
        <f t="shared" si="40"/>
        <v>0</v>
      </c>
      <c r="J874" s="40"/>
      <c r="K874" s="12">
        <v>0</v>
      </c>
      <c r="L874" s="39">
        <f t="shared" si="41"/>
        <v>0</v>
      </c>
      <c r="M874" s="40"/>
    </row>
    <row r="875" spans="1:13" ht="14.5" x14ac:dyDescent="0.35">
      <c r="A875" s="30">
        <v>83034</v>
      </c>
      <c r="B875" t="s">
        <v>857</v>
      </c>
      <c r="C875" t="s">
        <v>1764</v>
      </c>
      <c r="D875" s="31">
        <v>9.7362806389321644E-5</v>
      </c>
      <c r="E875" s="12">
        <v>0</v>
      </c>
      <c r="F875" s="39">
        <f t="shared" si="39"/>
        <v>0</v>
      </c>
      <c r="G875" s="40"/>
      <c r="H875" s="12">
        <v>0</v>
      </c>
      <c r="I875" s="39">
        <f t="shared" si="40"/>
        <v>0</v>
      </c>
      <c r="J875" s="40"/>
      <c r="K875" s="12">
        <v>0</v>
      </c>
      <c r="L875" s="39">
        <f t="shared" si="41"/>
        <v>0</v>
      </c>
      <c r="M875" s="40"/>
    </row>
    <row r="876" spans="1:13" ht="14.5" x14ac:dyDescent="0.35">
      <c r="A876" s="30">
        <v>83040</v>
      </c>
      <c r="B876" t="s">
        <v>858</v>
      </c>
      <c r="C876" t="s">
        <v>1764</v>
      </c>
      <c r="D876" s="31">
        <v>5.3893037599928651E-5</v>
      </c>
      <c r="E876" s="12">
        <v>0</v>
      </c>
      <c r="F876" s="39">
        <f t="shared" si="39"/>
        <v>0</v>
      </c>
      <c r="G876" s="40"/>
      <c r="H876" s="12">
        <v>0</v>
      </c>
      <c r="I876" s="39">
        <f t="shared" si="40"/>
        <v>0</v>
      </c>
      <c r="J876" s="40"/>
      <c r="K876" s="12">
        <v>0</v>
      </c>
      <c r="L876" s="39">
        <f t="shared" si="41"/>
        <v>0</v>
      </c>
      <c r="M876" s="40"/>
    </row>
    <row r="877" spans="1:13" ht="14.5" x14ac:dyDescent="0.35">
      <c r="A877" s="30">
        <v>83040</v>
      </c>
      <c r="B877" t="s">
        <v>859</v>
      </c>
      <c r="C877" t="s">
        <v>1764</v>
      </c>
      <c r="D877" s="31">
        <v>6.4079413937497581E-5</v>
      </c>
      <c r="E877" s="12">
        <v>0</v>
      </c>
      <c r="F877" s="39">
        <f t="shared" si="39"/>
        <v>0</v>
      </c>
      <c r="G877" s="40"/>
      <c r="H877" s="12">
        <v>0</v>
      </c>
      <c r="I877" s="39">
        <f t="shared" si="40"/>
        <v>0</v>
      </c>
      <c r="J877" s="40"/>
      <c r="K877" s="12">
        <v>0</v>
      </c>
      <c r="L877" s="39">
        <f t="shared" si="41"/>
        <v>0</v>
      </c>
      <c r="M877" s="40"/>
    </row>
    <row r="878" spans="1:13" ht="14.5" x14ac:dyDescent="0.35">
      <c r="A878" s="30">
        <v>83040</v>
      </c>
      <c r="B878" t="s">
        <v>860</v>
      </c>
      <c r="C878" t="s">
        <v>1764</v>
      </c>
      <c r="D878" s="31">
        <v>1.1210936283149993E-4</v>
      </c>
      <c r="E878" s="12">
        <v>0</v>
      </c>
      <c r="F878" s="39">
        <f t="shared" si="39"/>
        <v>0</v>
      </c>
      <c r="G878" s="40"/>
      <c r="H878" s="12">
        <v>0</v>
      </c>
      <c r="I878" s="39">
        <f t="shared" si="40"/>
        <v>0</v>
      </c>
      <c r="J878" s="40"/>
      <c r="K878" s="12">
        <v>0</v>
      </c>
      <c r="L878" s="39">
        <f t="shared" si="41"/>
        <v>0</v>
      </c>
      <c r="M878" s="40"/>
    </row>
    <row r="879" spans="1:13" ht="14.5" x14ac:dyDescent="0.35">
      <c r="A879" s="30">
        <v>83040</v>
      </c>
      <c r="B879" t="s">
        <v>861</v>
      </c>
      <c r="C879" t="s">
        <v>1764</v>
      </c>
      <c r="D879" s="31">
        <v>9.1914279511087101E-5</v>
      </c>
      <c r="E879" s="12">
        <v>0</v>
      </c>
      <c r="F879" s="39">
        <f t="shared" si="39"/>
        <v>0</v>
      </c>
      <c r="G879" s="40"/>
      <c r="H879" s="12">
        <v>0</v>
      </c>
      <c r="I879" s="39">
        <f t="shared" si="40"/>
        <v>0</v>
      </c>
      <c r="J879" s="40"/>
      <c r="K879" s="12">
        <v>0</v>
      </c>
      <c r="L879" s="39">
        <f t="shared" si="41"/>
        <v>0</v>
      </c>
      <c r="M879" s="40"/>
    </row>
    <row r="880" spans="1:13" ht="14.5" x14ac:dyDescent="0.35">
      <c r="A880" s="30">
        <v>83012</v>
      </c>
      <c r="B880" t="s">
        <v>862</v>
      </c>
      <c r="C880" t="s">
        <v>1764</v>
      </c>
      <c r="D880" s="31">
        <v>5.3662067438786101E-4</v>
      </c>
      <c r="E880" s="12">
        <v>0</v>
      </c>
      <c r="F880" s="39">
        <f t="shared" si="39"/>
        <v>0</v>
      </c>
      <c r="G880" s="40"/>
      <c r="H880" s="12">
        <v>0</v>
      </c>
      <c r="I880" s="39">
        <f t="shared" si="40"/>
        <v>0</v>
      </c>
      <c r="J880" s="40"/>
      <c r="K880" s="12">
        <v>0</v>
      </c>
      <c r="L880" s="39">
        <f t="shared" si="41"/>
        <v>0</v>
      </c>
      <c r="M880" s="40"/>
    </row>
    <row r="881" spans="1:13" ht="14.5" x14ac:dyDescent="0.35">
      <c r="A881" s="30">
        <v>83020</v>
      </c>
      <c r="B881" t="s">
        <v>863</v>
      </c>
      <c r="C881" t="s">
        <v>1764</v>
      </c>
      <c r="D881" s="31">
        <v>1.555791316208929E-4</v>
      </c>
      <c r="E881" s="12">
        <v>0</v>
      </c>
      <c r="F881" s="39">
        <f t="shared" si="39"/>
        <v>0</v>
      </c>
      <c r="G881" s="40"/>
      <c r="H881" s="12">
        <v>0</v>
      </c>
      <c r="I881" s="39">
        <f t="shared" si="40"/>
        <v>0</v>
      </c>
      <c r="J881" s="40"/>
      <c r="K881" s="12">
        <v>0</v>
      </c>
      <c r="L881" s="39">
        <f t="shared" si="41"/>
        <v>0</v>
      </c>
      <c r="M881" s="40"/>
    </row>
    <row r="882" spans="1:13" ht="14.5" x14ac:dyDescent="0.35">
      <c r="A882" s="30">
        <v>83010</v>
      </c>
      <c r="B882" t="s">
        <v>864</v>
      </c>
      <c r="C882" t="s">
        <v>1764</v>
      </c>
      <c r="D882" s="31">
        <v>2.6946518799964325E-5</v>
      </c>
      <c r="E882" s="12">
        <v>0</v>
      </c>
      <c r="F882" s="39">
        <f t="shared" si="39"/>
        <v>0</v>
      </c>
      <c r="G882" s="40"/>
      <c r="H882" s="12">
        <v>0</v>
      </c>
      <c r="I882" s="39">
        <f t="shared" si="40"/>
        <v>0</v>
      </c>
      <c r="J882" s="40"/>
      <c r="K882" s="12">
        <v>0</v>
      </c>
      <c r="L882" s="39">
        <f t="shared" si="41"/>
        <v>0</v>
      </c>
      <c r="M882" s="40"/>
    </row>
    <row r="883" spans="1:13" ht="14.5" x14ac:dyDescent="0.35">
      <c r="A883" s="30">
        <v>83040</v>
      </c>
      <c r="B883" t="s">
        <v>865</v>
      </c>
      <c r="C883" t="s">
        <v>1764</v>
      </c>
      <c r="D883" s="31">
        <v>1.2798115852027015E-4</v>
      </c>
      <c r="E883" s="12">
        <v>0</v>
      </c>
      <c r="F883" s="39">
        <f t="shared" si="39"/>
        <v>0</v>
      </c>
      <c r="G883" s="40"/>
      <c r="H883" s="12">
        <v>0</v>
      </c>
      <c r="I883" s="39">
        <f t="shared" si="40"/>
        <v>0</v>
      </c>
      <c r="J883" s="40"/>
      <c r="K883" s="12">
        <v>0</v>
      </c>
      <c r="L883" s="39">
        <f t="shared" si="41"/>
        <v>0</v>
      </c>
      <c r="M883" s="40"/>
    </row>
    <row r="884" spans="1:13" ht="14.5" x14ac:dyDescent="0.35">
      <c r="A884" s="30">
        <v>83020</v>
      </c>
      <c r="B884" t="s">
        <v>866</v>
      </c>
      <c r="C884" t="s">
        <v>1764</v>
      </c>
      <c r="D884" s="31">
        <v>1.7713634666086439E-4</v>
      </c>
      <c r="E884" s="12">
        <v>0</v>
      </c>
      <c r="F884" s="39">
        <f t="shared" si="39"/>
        <v>0</v>
      </c>
      <c r="G884" s="40"/>
      <c r="H884" s="12">
        <v>0</v>
      </c>
      <c r="I884" s="39">
        <f t="shared" si="40"/>
        <v>0</v>
      </c>
      <c r="J884" s="40"/>
      <c r="K884" s="12">
        <v>0</v>
      </c>
      <c r="L884" s="39">
        <f t="shared" si="41"/>
        <v>0</v>
      </c>
      <c r="M884" s="40"/>
    </row>
    <row r="885" spans="1:13" ht="14.5" x14ac:dyDescent="0.35">
      <c r="A885" s="30">
        <v>83040</v>
      </c>
      <c r="B885" t="s">
        <v>867</v>
      </c>
      <c r="C885" t="s">
        <v>1764</v>
      </c>
      <c r="D885" s="31">
        <v>7.5154137048691723E-5</v>
      </c>
      <c r="E885" s="12">
        <v>0</v>
      </c>
      <c r="F885" s="39">
        <f t="shared" si="39"/>
        <v>0</v>
      </c>
      <c r="G885" s="40"/>
      <c r="H885" s="12">
        <v>0</v>
      </c>
      <c r="I885" s="39">
        <f t="shared" si="40"/>
        <v>0</v>
      </c>
      <c r="J885" s="40"/>
      <c r="K885" s="12">
        <v>0</v>
      </c>
      <c r="L885" s="39">
        <f t="shared" si="41"/>
        <v>0</v>
      </c>
      <c r="M885" s="40"/>
    </row>
    <row r="886" spans="1:13" ht="14.5" x14ac:dyDescent="0.35">
      <c r="A886" s="30">
        <v>83020</v>
      </c>
      <c r="B886" t="s">
        <v>868</v>
      </c>
      <c r="C886" t="s">
        <v>1764</v>
      </c>
      <c r="D886" s="31">
        <v>1.097996612200744E-4</v>
      </c>
      <c r="E886" s="12">
        <v>0</v>
      </c>
      <c r="F886" s="39">
        <f t="shared" si="39"/>
        <v>0</v>
      </c>
      <c r="G886" s="40"/>
      <c r="H886" s="12">
        <v>0</v>
      </c>
      <c r="I886" s="39">
        <f t="shared" si="40"/>
        <v>0</v>
      </c>
      <c r="J886" s="40"/>
      <c r="K886" s="12">
        <v>0</v>
      </c>
      <c r="L886" s="39">
        <f t="shared" si="41"/>
        <v>0</v>
      </c>
      <c r="M886" s="40"/>
    </row>
    <row r="887" spans="1:13" ht="14.5" x14ac:dyDescent="0.35">
      <c r="A887" s="30">
        <v>83040</v>
      </c>
      <c r="B887" t="s">
        <v>869</v>
      </c>
      <c r="C887" t="s">
        <v>1764</v>
      </c>
      <c r="D887" s="31">
        <v>1.6221212086396108E-4</v>
      </c>
      <c r="E887" s="12">
        <v>0</v>
      </c>
      <c r="F887" s="39">
        <f t="shared" si="39"/>
        <v>0</v>
      </c>
      <c r="G887" s="40"/>
      <c r="H887" s="12">
        <v>0</v>
      </c>
      <c r="I887" s="39">
        <f t="shared" si="40"/>
        <v>0</v>
      </c>
      <c r="J887" s="40"/>
      <c r="K887" s="12">
        <v>0</v>
      </c>
      <c r="L887" s="39">
        <f t="shared" si="41"/>
        <v>0</v>
      </c>
      <c r="M887" s="40"/>
    </row>
    <row r="888" spans="1:13" ht="14.5" x14ac:dyDescent="0.35">
      <c r="A888" s="30">
        <v>83040</v>
      </c>
      <c r="B888" t="s">
        <v>870</v>
      </c>
      <c r="C888" t="s">
        <v>1764</v>
      </c>
      <c r="D888" s="31">
        <v>1.7299072838394678E-4</v>
      </c>
      <c r="E888" s="12">
        <v>0</v>
      </c>
      <c r="F888" s="39">
        <f t="shared" si="39"/>
        <v>0</v>
      </c>
      <c r="G888" s="40"/>
      <c r="H888" s="12">
        <v>0</v>
      </c>
      <c r="I888" s="39">
        <f t="shared" si="40"/>
        <v>0</v>
      </c>
      <c r="J888" s="40"/>
      <c r="K888" s="12">
        <v>0</v>
      </c>
      <c r="L888" s="39">
        <f t="shared" si="41"/>
        <v>0</v>
      </c>
      <c r="M888" s="40"/>
    </row>
    <row r="889" spans="1:13" ht="14.5" x14ac:dyDescent="0.35">
      <c r="A889" s="30">
        <v>83020</v>
      </c>
      <c r="B889" t="s">
        <v>871</v>
      </c>
      <c r="C889" t="s">
        <v>1764</v>
      </c>
      <c r="D889" s="31">
        <v>3.0873011539387697E-4</v>
      </c>
      <c r="E889" s="12">
        <v>0</v>
      </c>
      <c r="F889" s="39">
        <f t="shared" si="39"/>
        <v>0</v>
      </c>
      <c r="G889" s="40"/>
      <c r="H889" s="12">
        <v>0</v>
      </c>
      <c r="I889" s="39">
        <f t="shared" si="40"/>
        <v>0</v>
      </c>
      <c r="J889" s="40"/>
      <c r="K889" s="12">
        <v>0</v>
      </c>
      <c r="L889" s="39">
        <f t="shared" si="41"/>
        <v>0</v>
      </c>
      <c r="M889" s="40"/>
    </row>
    <row r="890" spans="1:13" ht="14.5" x14ac:dyDescent="0.35">
      <c r="A890" s="30">
        <v>83040</v>
      </c>
      <c r="B890" t="s">
        <v>872</v>
      </c>
      <c r="C890" t="s">
        <v>1764</v>
      </c>
      <c r="D890" s="31">
        <v>2.0799159126477958E-4</v>
      </c>
      <c r="E890" s="12">
        <v>0</v>
      </c>
      <c r="F890" s="39">
        <f t="shared" si="39"/>
        <v>0</v>
      </c>
      <c r="G890" s="40"/>
      <c r="H890" s="12">
        <v>0</v>
      </c>
      <c r="I890" s="39">
        <f t="shared" si="40"/>
        <v>0</v>
      </c>
      <c r="J890" s="40"/>
      <c r="K890" s="12">
        <v>0</v>
      </c>
      <c r="L890" s="39">
        <f t="shared" si="41"/>
        <v>0</v>
      </c>
      <c r="M890" s="40"/>
    </row>
    <row r="891" spans="1:13" ht="14.5" x14ac:dyDescent="0.35">
      <c r="A891" s="30">
        <v>83040</v>
      </c>
      <c r="B891" t="s">
        <v>873</v>
      </c>
      <c r="C891" t="s">
        <v>1764</v>
      </c>
      <c r="D891" s="31">
        <v>1.9792366116369402E-4</v>
      </c>
      <c r="E891" s="12">
        <v>0</v>
      </c>
      <c r="F891" s="39">
        <f t="shared" si="39"/>
        <v>0</v>
      </c>
      <c r="G891" s="40"/>
      <c r="H891" s="12">
        <v>0</v>
      </c>
      <c r="I891" s="39">
        <f t="shared" si="40"/>
        <v>0</v>
      </c>
      <c r="J891" s="40"/>
      <c r="K891" s="12">
        <v>0</v>
      </c>
      <c r="L891" s="39">
        <f t="shared" si="41"/>
        <v>0</v>
      </c>
      <c r="M891" s="40"/>
    </row>
    <row r="892" spans="1:13" ht="14.5" x14ac:dyDescent="0.35">
      <c r="A892" s="30">
        <v>83030</v>
      </c>
      <c r="B892" t="s">
        <v>874</v>
      </c>
      <c r="C892" t="s">
        <v>1764</v>
      </c>
      <c r="D892" s="31">
        <v>3.6126102127424701E-5</v>
      </c>
      <c r="E892" s="12">
        <v>0</v>
      </c>
      <c r="F892" s="39">
        <f t="shared" si="39"/>
        <v>0</v>
      </c>
      <c r="G892" s="40"/>
      <c r="H892" s="12">
        <v>0</v>
      </c>
      <c r="I892" s="39">
        <f t="shared" si="40"/>
        <v>0</v>
      </c>
      <c r="J892" s="40"/>
      <c r="K892" s="12">
        <v>0</v>
      </c>
      <c r="L892" s="39">
        <f t="shared" si="41"/>
        <v>0</v>
      </c>
      <c r="M892" s="40"/>
    </row>
    <row r="893" spans="1:13" ht="14.5" x14ac:dyDescent="0.35">
      <c r="A893" s="30">
        <v>83035</v>
      </c>
      <c r="B893" t="s">
        <v>875</v>
      </c>
      <c r="C893" t="s">
        <v>1764</v>
      </c>
      <c r="D893" s="31">
        <v>4.6271022282224456E-4</v>
      </c>
      <c r="E893" s="12">
        <v>0</v>
      </c>
      <c r="F893" s="39">
        <f t="shared" si="39"/>
        <v>0</v>
      </c>
      <c r="G893" s="40"/>
      <c r="H893" s="12">
        <v>0</v>
      </c>
      <c r="I893" s="39">
        <f t="shared" si="40"/>
        <v>0</v>
      </c>
      <c r="J893" s="40"/>
      <c r="K893" s="12">
        <v>0</v>
      </c>
      <c r="L893" s="39">
        <f t="shared" si="41"/>
        <v>0</v>
      </c>
      <c r="M893" s="40"/>
    </row>
    <row r="894" spans="1:13" ht="14.5" x14ac:dyDescent="0.35">
      <c r="A894" s="30">
        <v>83010</v>
      </c>
      <c r="B894" t="s">
        <v>876</v>
      </c>
      <c r="C894" t="s">
        <v>1764</v>
      </c>
      <c r="D894" s="31">
        <v>1.0962199186534939E-4</v>
      </c>
      <c r="E894" s="12">
        <v>0</v>
      </c>
      <c r="F894" s="39">
        <f t="shared" ref="F894:F957" si="42">+IF(E894=1,D894,0)</f>
        <v>0</v>
      </c>
      <c r="G894" s="40"/>
      <c r="H894" s="12">
        <v>0</v>
      </c>
      <c r="I894" s="39">
        <f t="shared" ref="I894:I957" si="43">+IF(H894=1,D894,0)</f>
        <v>0</v>
      </c>
      <c r="J894" s="40"/>
      <c r="K894" s="12">
        <v>0</v>
      </c>
      <c r="L894" s="39">
        <f t="shared" ref="L894:L957" si="44">+IF(K894=1,D894,0)</f>
        <v>0</v>
      </c>
      <c r="M894" s="40"/>
    </row>
    <row r="895" spans="1:13" ht="14.5" x14ac:dyDescent="0.35">
      <c r="A895" s="30">
        <v>83040</v>
      </c>
      <c r="B895" t="s">
        <v>877</v>
      </c>
      <c r="C895" t="s">
        <v>1764</v>
      </c>
      <c r="D895" s="31">
        <v>9.2151171984053822E-5</v>
      </c>
      <c r="E895" s="12">
        <v>0</v>
      </c>
      <c r="F895" s="39">
        <f t="shared" si="42"/>
        <v>0</v>
      </c>
      <c r="G895" s="40"/>
      <c r="H895" s="12">
        <v>0</v>
      </c>
      <c r="I895" s="39">
        <f t="shared" si="43"/>
        <v>0</v>
      </c>
      <c r="J895" s="40"/>
      <c r="K895" s="12">
        <v>0</v>
      </c>
      <c r="L895" s="39">
        <f t="shared" si="44"/>
        <v>0</v>
      </c>
      <c r="M895" s="40"/>
    </row>
    <row r="896" spans="1:13" ht="14.5" x14ac:dyDescent="0.35">
      <c r="A896" s="30">
        <v>83046</v>
      </c>
      <c r="B896" t="s">
        <v>878</v>
      </c>
      <c r="C896" t="s">
        <v>1764</v>
      </c>
      <c r="D896" s="31">
        <v>1.2590834938181134E-4</v>
      </c>
      <c r="E896" s="12">
        <v>0</v>
      </c>
      <c r="F896" s="39">
        <f t="shared" si="42"/>
        <v>0</v>
      </c>
      <c r="G896" s="40"/>
      <c r="H896" s="12">
        <v>0</v>
      </c>
      <c r="I896" s="39">
        <f t="shared" si="43"/>
        <v>0</v>
      </c>
      <c r="J896" s="40"/>
      <c r="K896" s="12">
        <v>0</v>
      </c>
      <c r="L896" s="39">
        <f t="shared" si="44"/>
        <v>0</v>
      </c>
      <c r="M896" s="40"/>
    </row>
    <row r="897" spans="1:13" ht="14.5" x14ac:dyDescent="0.35">
      <c r="A897" s="30">
        <v>83030</v>
      </c>
      <c r="B897" t="s">
        <v>879</v>
      </c>
      <c r="C897" t="s">
        <v>1764</v>
      </c>
      <c r="D897" s="31">
        <v>8.6998760697027676E-5</v>
      </c>
      <c r="E897" s="12">
        <v>0</v>
      </c>
      <c r="F897" s="39">
        <f t="shared" si="42"/>
        <v>0</v>
      </c>
      <c r="G897" s="40"/>
      <c r="H897" s="12">
        <v>0</v>
      </c>
      <c r="I897" s="39">
        <f t="shared" si="43"/>
        <v>0</v>
      </c>
      <c r="J897" s="40"/>
      <c r="K897" s="12">
        <v>0</v>
      </c>
      <c r="L897" s="39">
        <f t="shared" si="44"/>
        <v>0</v>
      </c>
      <c r="M897" s="40"/>
    </row>
    <row r="898" spans="1:13" ht="14.5" x14ac:dyDescent="0.35">
      <c r="A898" s="30">
        <v>83023</v>
      </c>
      <c r="B898" t="s">
        <v>880</v>
      </c>
      <c r="C898" t="s">
        <v>1764</v>
      </c>
      <c r="D898" s="31">
        <v>1.9691686815358545E-4</v>
      </c>
      <c r="E898" s="12">
        <v>0</v>
      </c>
      <c r="F898" s="39">
        <f t="shared" si="42"/>
        <v>0</v>
      </c>
      <c r="G898" s="40"/>
      <c r="H898" s="12">
        <v>0</v>
      </c>
      <c r="I898" s="39">
        <f t="shared" si="43"/>
        <v>0</v>
      </c>
      <c r="J898" s="40"/>
      <c r="K898" s="12">
        <v>0</v>
      </c>
      <c r="L898" s="39">
        <f t="shared" si="44"/>
        <v>0</v>
      </c>
      <c r="M898" s="40"/>
    </row>
    <row r="899" spans="1:13" ht="14.5" x14ac:dyDescent="0.35">
      <c r="A899" s="30">
        <v>83047</v>
      </c>
      <c r="B899" t="s">
        <v>881</v>
      </c>
      <c r="C899" t="s">
        <v>1764</v>
      </c>
      <c r="D899" s="31">
        <v>3.6072801321007192E-4</v>
      </c>
      <c r="E899" s="12">
        <v>0</v>
      </c>
      <c r="F899" s="39">
        <f t="shared" si="42"/>
        <v>0</v>
      </c>
      <c r="G899" s="40"/>
      <c r="H899" s="12">
        <v>0</v>
      </c>
      <c r="I899" s="39">
        <f t="shared" si="43"/>
        <v>0</v>
      </c>
      <c r="J899" s="40"/>
      <c r="K899" s="12">
        <v>0</v>
      </c>
      <c r="L899" s="39">
        <f t="shared" si="44"/>
        <v>0</v>
      </c>
      <c r="M899" s="40"/>
    </row>
    <row r="900" spans="1:13" ht="14.5" x14ac:dyDescent="0.35">
      <c r="A900" s="30">
        <v>83040</v>
      </c>
      <c r="B900" t="s">
        <v>882</v>
      </c>
      <c r="C900" t="s">
        <v>1764</v>
      </c>
      <c r="D900" s="31">
        <v>6.532309942057286E-5</v>
      </c>
      <c r="E900" s="12">
        <v>0</v>
      </c>
      <c r="F900" s="39">
        <f t="shared" si="42"/>
        <v>0</v>
      </c>
      <c r="G900" s="40"/>
      <c r="H900" s="12">
        <v>0</v>
      </c>
      <c r="I900" s="39">
        <f t="shared" si="43"/>
        <v>0</v>
      </c>
      <c r="J900" s="40"/>
      <c r="K900" s="12">
        <v>0</v>
      </c>
      <c r="L900" s="39">
        <f t="shared" si="44"/>
        <v>0</v>
      </c>
      <c r="M900" s="40"/>
    </row>
    <row r="901" spans="1:13" ht="14.5" x14ac:dyDescent="0.35">
      <c r="A901" s="30">
        <v>83030</v>
      </c>
      <c r="B901" t="s">
        <v>883</v>
      </c>
      <c r="C901" t="s">
        <v>1764</v>
      </c>
      <c r="D901" s="31">
        <v>1.8187419612019878E-4</v>
      </c>
      <c r="E901" s="12">
        <v>0</v>
      </c>
      <c r="F901" s="39">
        <f t="shared" si="42"/>
        <v>0</v>
      </c>
      <c r="G901" s="40"/>
      <c r="H901" s="12">
        <v>0</v>
      </c>
      <c r="I901" s="39">
        <f t="shared" si="43"/>
        <v>0</v>
      </c>
      <c r="J901" s="40"/>
      <c r="K901" s="12">
        <v>0</v>
      </c>
      <c r="L901" s="39">
        <f t="shared" si="44"/>
        <v>0</v>
      </c>
      <c r="M901" s="40"/>
    </row>
    <row r="902" spans="1:13" ht="14.5" x14ac:dyDescent="0.35">
      <c r="A902" s="30">
        <v>83020</v>
      </c>
      <c r="B902" t="s">
        <v>884</v>
      </c>
      <c r="C902" t="s">
        <v>1764</v>
      </c>
      <c r="D902" s="31">
        <v>9.6889021443388203E-5</v>
      </c>
      <c r="E902" s="12">
        <v>0</v>
      </c>
      <c r="F902" s="39">
        <f t="shared" si="42"/>
        <v>0</v>
      </c>
      <c r="G902" s="40"/>
      <c r="H902" s="12">
        <v>0</v>
      </c>
      <c r="I902" s="39">
        <f t="shared" si="43"/>
        <v>0</v>
      </c>
      <c r="J902" s="40"/>
      <c r="K902" s="12">
        <v>0</v>
      </c>
      <c r="L902" s="39">
        <f t="shared" si="44"/>
        <v>0</v>
      </c>
      <c r="M902" s="40"/>
    </row>
    <row r="903" spans="1:13" ht="14.5" x14ac:dyDescent="0.35">
      <c r="A903" s="30">
        <v>83030</v>
      </c>
      <c r="B903" t="s">
        <v>885</v>
      </c>
      <c r="C903" t="s">
        <v>1764</v>
      </c>
      <c r="D903" s="31">
        <v>1.0808219079106571E-4</v>
      </c>
      <c r="E903" s="12">
        <v>0</v>
      </c>
      <c r="F903" s="39">
        <f t="shared" si="42"/>
        <v>0</v>
      </c>
      <c r="G903" s="40"/>
      <c r="H903" s="12">
        <v>0</v>
      </c>
      <c r="I903" s="39">
        <f t="shared" si="43"/>
        <v>0</v>
      </c>
      <c r="J903" s="40"/>
      <c r="K903" s="12">
        <v>0</v>
      </c>
      <c r="L903" s="39">
        <f t="shared" si="44"/>
        <v>0</v>
      </c>
      <c r="M903" s="40"/>
    </row>
    <row r="904" spans="1:13" ht="14.5" x14ac:dyDescent="0.35">
      <c r="A904" s="30">
        <v>83013</v>
      </c>
      <c r="B904" t="s">
        <v>886</v>
      </c>
      <c r="C904" t="s">
        <v>1764</v>
      </c>
      <c r="D904" s="31">
        <v>7.0102405062676424E-4</v>
      </c>
      <c r="E904" s="12">
        <v>0</v>
      </c>
      <c r="F904" s="39">
        <f t="shared" si="42"/>
        <v>0</v>
      </c>
      <c r="G904" s="40"/>
      <c r="H904" s="12">
        <v>0</v>
      </c>
      <c r="I904" s="39">
        <f t="shared" si="43"/>
        <v>0</v>
      </c>
      <c r="J904" s="40"/>
      <c r="K904" s="12">
        <v>0</v>
      </c>
      <c r="L904" s="39">
        <f t="shared" si="44"/>
        <v>0</v>
      </c>
      <c r="M904" s="40"/>
    </row>
    <row r="905" spans="1:13" ht="14.5" x14ac:dyDescent="0.35">
      <c r="A905" s="30">
        <v>83036</v>
      </c>
      <c r="B905" t="s">
        <v>887</v>
      </c>
      <c r="C905" t="s">
        <v>1764</v>
      </c>
      <c r="D905" s="31">
        <v>4.2990061531635395E-4</v>
      </c>
      <c r="E905" s="12">
        <v>0</v>
      </c>
      <c r="F905" s="39">
        <f t="shared" si="42"/>
        <v>0</v>
      </c>
      <c r="G905" s="40"/>
      <c r="H905" s="12">
        <v>0</v>
      </c>
      <c r="I905" s="39">
        <f t="shared" si="43"/>
        <v>0</v>
      </c>
      <c r="J905" s="40"/>
      <c r="K905" s="12">
        <v>0</v>
      </c>
      <c r="L905" s="39">
        <f t="shared" si="44"/>
        <v>0</v>
      </c>
      <c r="M905" s="40"/>
    </row>
    <row r="906" spans="1:13" ht="14.5" x14ac:dyDescent="0.35">
      <c r="A906" s="30">
        <v>83030</v>
      </c>
      <c r="B906" t="s">
        <v>888</v>
      </c>
      <c r="C906" t="s">
        <v>1764</v>
      </c>
      <c r="D906" s="31">
        <v>2.1201876330521382E-5</v>
      </c>
      <c r="E906" s="12">
        <v>0</v>
      </c>
      <c r="F906" s="39">
        <f t="shared" si="42"/>
        <v>0</v>
      </c>
      <c r="G906" s="40"/>
      <c r="H906" s="12">
        <v>0</v>
      </c>
      <c r="I906" s="39">
        <f t="shared" si="43"/>
        <v>0</v>
      </c>
      <c r="J906" s="40"/>
      <c r="K906" s="12">
        <v>0</v>
      </c>
      <c r="L906" s="39">
        <f t="shared" si="44"/>
        <v>0</v>
      </c>
      <c r="M906" s="40"/>
    </row>
    <row r="907" spans="1:13" ht="14.5" x14ac:dyDescent="0.35">
      <c r="A907" s="30">
        <v>83037</v>
      </c>
      <c r="B907" t="s">
        <v>889</v>
      </c>
      <c r="C907" t="s">
        <v>1764</v>
      </c>
      <c r="D907" s="31">
        <v>2.040828654608287E-4</v>
      </c>
      <c r="E907" s="12">
        <v>0</v>
      </c>
      <c r="F907" s="39">
        <f t="shared" si="42"/>
        <v>0</v>
      </c>
      <c r="G907" s="40"/>
      <c r="H907" s="12">
        <v>0</v>
      </c>
      <c r="I907" s="39">
        <f t="shared" si="43"/>
        <v>0</v>
      </c>
      <c r="J907" s="40"/>
      <c r="K907" s="12">
        <v>0</v>
      </c>
      <c r="L907" s="39">
        <f t="shared" si="44"/>
        <v>0</v>
      </c>
      <c r="M907" s="40"/>
    </row>
    <row r="908" spans="1:13" ht="14.5" x14ac:dyDescent="0.35">
      <c r="A908" s="30">
        <v>83030</v>
      </c>
      <c r="B908" t="s">
        <v>890</v>
      </c>
      <c r="C908" t="s">
        <v>1764</v>
      </c>
      <c r="D908" s="31">
        <v>1.864935993430498E-4</v>
      </c>
      <c r="E908" s="12">
        <v>0</v>
      </c>
      <c r="F908" s="39">
        <f t="shared" si="42"/>
        <v>0</v>
      </c>
      <c r="G908" s="40"/>
      <c r="H908" s="12">
        <v>0</v>
      </c>
      <c r="I908" s="39">
        <f t="shared" si="43"/>
        <v>0</v>
      </c>
      <c r="J908" s="40"/>
      <c r="K908" s="12">
        <v>0</v>
      </c>
      <c r="L908" s="39">
        <f t="shared" si="44"/>
        <v>0</v>
      </c>
      <c r="M908" s="40"/>
    </row>
    <row r="909" spans="1:13" ht="14.5" x14ac:dyDescent="0.35">
      <c r="A909" s="30">
        <v>83024</v>
      </c>
      <c r="B909" t="s">
        <v>891</v>
      </c>
      <c r="C909" t="s">
        <v>1764</v>
      </c>
      <c r="D909" s="31">
        <v>6.7538044042811688E-4</v>
      </c>
      <c r="E909" s="12">
        <v>0</v>
      </c>
      <c r="F909" s="39">
        <f t="shared" si="42"/>
        <v>0</v>
      </c>
      <c r="G909" s="40"/>
      <c r="H909" s="12">
        <v>0</v>
      </c>
      <c r="I909" s="39">
        <f t="shared" si="43"/>
        <v>0</v>
      </c>
      <c r="J909" s="40"/>
      <c r="K909" s="12">
        <v>0</v>
      </c>
      <c r="L909" s="39">
        <f t="shared" si="44"/>
        <v>0</v>
      </c>
      <c r="M909" s="40"/>
    </row>
    <row r="910" spans="1:13" ht="14.5" x14ac:dyDescent="0.35">
      <c r="A910" s="30">
        <v>83030</v>
      </c>
      <c r="B910" t="s">
        <v>892</v>
      </c>
      <c r="C910" t="s">
        <v>1764</v>
      </c>
      <c r="D910" s="31">
        <v>1.2543456443587787E-4</v>
      </c>
      <c r="E910" s="12">
        <v>0</v>
      </c>
      <c r="F910" s="39">
        <f t="shared" si="42"/>
        <v>0</v>
      </c>
      <c r="G910" s="40"/>
      <c r="H910" s="12">
        <v>0</v>
      </c>
      <c r="I910" s="39">
        <f t="shared" si="43"/>
        <v>0</v>
      </c>
      <c r="J910" s="40"/>
      <c r="K910" s="12">
        <v>0</v>
      </c>
      <c r="L910" s="39">
        <f t="shared" si="44"/>
        <v>0</v>
      </c>
      <c r="M910" s="40"/>
    </row>
    <row r="911" spans="1:13" ht="14.5" x14ac:dyDescent="0.35">
      <c r="A911" s="30">
        <v>83030</v>
      </c>
      <c r="B911" t="s">
        <v>893</v>
      </c>
      <c r="C911" t="s">
        <v>1764</v>
      </c>
      <c r="D911" s="31">
        <v>7.3199774146716283E-5</v>
      </c>
      <c r="E911" s="12">
        <v>0</v>
      </c>
      <c r="F911" s="39">
        <f t="shared" si="42"/>
        <v>0</v>
      </c>
      <c r="G911" s="40"/>
      <c r="H911" s="12">
        <v>0</v>
      </c>
      <c r="I911" s="39">
        <f t="shared" si="43"/>
        <v>0</v>
      </c>
      <c r="J911" s="40"/>
      <c r="K911" s="12">
        <v>0</v>
      </c>
      <c r="L911" s="39">
        <f t="shared" si="44"/>
        <v>0</v>
      </c>
      <c r="M911" s="40"/>
    </row>
    <row r="912" spans="1:13" ht="14.5" x14ac:dyDescent="0.35">
      <c r="A912" s="30">
        <v>83048</v>
      </c>
      <c r="B912" t="s">
        <v>894</v>
      </c>
      <c r="C912" t="s">
        <v>1764</v>
      </c>
      <c r="D912" s="31">
        <v>4.4150834649172313E-4</v>
      </c>
      <c r="E912" s="12">
        <v>0</v>
      </c>
      <c r="F912" s="39">
        <f t="shared" si="42"/>
        <v>0</v>
      </c>
      <c r="G912" s="40"/>
      <c r="H912" s="12">
        <v>0</v>
      </c>
      <c r="I912" s="39">
        <f t="shared" si="43"/>
        <v>0</v>
      </c>
      <c r="J912" s="40"/>
      <c r="K912" s="12">
        <v>0</v>
      </c>
      <c r="L912" s="39">
        <f t="shared" si="44"/>
        <v>0</v>
      </c>
      <c r="M912" s="40"/>
    </row>
    <row r="913" spans="1:13" ht="14.5" x14ac:dyDescent="0.35">
      <c r="A913" s="30">
        <v>83040</v>
      </c>
      <c r="B913" t="s">
        <v>895</v>
      </c>
      <c r="C913" t="s">
        <v>1764</v>
      </c>
      <c r="D913" s="31">
        <v>1.5954708054308548E-4</v>
      </c>
      <c r="E913" s="12">
        <v>0</v>
      </c>
      <c r="F913" s="39">
        <f t="shared" si="42"/>
        <v>0</v>
      </c>
      <c r="G913" s="40"/>
      <c r="H913" s="12">
        <v>0</v>
      </c>
      <c r="I913" s="39">
        <f t="shared" si="43"/>
        <v>0</v>
      </c>
      <c r="J913" s="40"/>
      <c r="K913" s="12">
        <v>0</v>
      </c>
      <c r="L913" s="39">
        <f t="shared" si="44"/>
        <v>0</v>
      </c>
      <c r="M913" s="40"/>
    </row>
    <row r="914" spans="1:13" ht="14.5" x14ac:dyDescent="0.35">
      <c r="A914" s="30">
        <v>83038</v>
      </c>
      <c r="B914" t="s">
        <v>896</v>
      </c>
      <c r="C914" t="s">
        <v>1764</v>
      </c>
      <c r="D914" s="31">
        <v>3.0547284389058457E-4</v>
      </c>
      <c r="E914" s="12">
        <v>0</v>
      </c>
      <c r="F914" s="39">
        <f t="shared" si="42"/>
        <v>0</v>
      </c>
      <c r="G914" s="40"/>
      <c r="H914" s="12">
        <v>0</v>
      </c>
      <c r="I914" s="39">
        <f t="shared" si="43"/>
        <v>0</v>
      </c>
      <c r="J914" s="40"/>
      <c r="K914" s="12">
        <v>0</v>
      </c>
      <c r="L914" s="39">
        <f t="shared" si="44"/>
        <v>0</v>
      </c>
      <c r="M914" s="40"/>
    </row>
    <row r="915" spans="1:13" ht="14.5" x14ac:dyDescent="0.35">
      <c r="A915" s="30">
        <v>83049</v>
      </c>
      <c r="B915" t="s">
        <v>897</v>
      </c>
      <c r="C915" t="s">
        <v>1764</v>
      </c>
      <c r="D915" s="31">
        <v>4.382510749884308E-5</v>
      </c>
      <c r="E915" s="12">
        <v>0</v>
      </c>
      <c r="F915" s="39">
        <f t="shared" si="42"/>
        <v>0</v>
      </c>
      <c r="G915" s="40"/>
      <c r="H915" s="12">
        <v>0</v>
      </c>
      <c r="I915" s="39">
        <f t="shared" si="43"/>
        <v>0</v>
      </c>
      <c r="J915" s="40"/>
      <c r="K915" s="12">
        <v>0</v>
      </c>
      <c r="L915" s="39">
        <f t="shared" si="44"/>
        <v>0</v>
      </c>
      <c r="M915" s="40"/>
    </row>
    <row r="916" spans="1:13" ht="14.5" x14ac:dyDescent="0.35">
      <c r="A916" s="30">
        <v>83040</v>
      </c>
      <c r="B916" t="s">
        <v>898</v>
      </c>
      <c r="C916" t="s">
        <v>1764</v>
      </c>
      <c r="D916" s="31">
        <v>6.8461924687381889E-5</v>
      </c>
      <c r="E916" s="12">
        <v>0</v>
      </c>
      <c r="F916" s="39">
        <f t="shared" si="42"/>
        <v>0</v>
      </c>
      <c r="G916" s="40"/>
      <c r="H916" s="12">
        <v>0</v>
      </c>
      <c r="I916" s="39">
        <f t="shared" si="43"/>
        <v>0</v>
      </c>
      <c r="J916" s="40"/>
      <c r="K916" s="12">
        <v>0</v>
      </c>
      <c r="L916" s="39">
        <f t="shared" si="44"/>
        <v>0</v>
      </c>
      <c r="M916" s="40"/>
    </row>
    <row r="917" spans="1:13" ht="14.5" x14ac:dyDescent="0.35">
      <c r="A917" s="30">
        <v>83020</v>
      </c>
      <c r="B917" t="s">
        <v>899</v>
      </c>
      <c r="C917" t="s">
        <v>1764</v>
      </c>
      <c r="D917" s="31">
        <v>9.3631749940095821E-5</v>
      </c>
      <c r="E917" s="12">
        <v>0</v>
      </c>
      <c r="F917" s="39">
        <f t="shared" si="42"/>
        <v>0</v>
      </c>
      <c r="G917" s="40"/>
      <c r="H917" s="12">
        <v>0</v>
      </c>
      <c r="I917" s="39">
        <f t="shared" si="43"/>
        <v>0</v>
      </c>
      <c r="J917" s="40"/>
      <c r="K917" s="12">
        <v>0</v>
      </c>
      <c r="L917" s="39">
        <f t="shared" si="44"/>
        <v>0</v>
      </c>
      <c r="M917" s="40"/>
    </row>
    <row r="918" spans="1:13" ht="14.5" x14ac:dyDescent="0.35">
      <c r="A918" s="30">
        <v>83027</v>
      </c>
      <c r="B918" t="s">
        <v>900</v>
      </c>
      <c r="C918" t="s">
        <v>1764</v>
      </c>
      <c r="D918" s="31">
        <v>3.0624274442772641E-4</v>
      </c>
      <c r="E918" s="12">
        <v>0</v>
      </c>
      <c r="F918" s="39">
        <f t="shared" si="42"/>
        <v>0</v>
      </c>
      <c r="G918" s="40"/>
      <c r="H918" s="12">
        <v>0</v>
      </c>
      <c r="I918" s="39">
        <f t="shared" si="43"/>
        <v>0</v>
      </c>
      <c r="J918" s="40"/>
      <c r="K918" s="12">
        <v>0</v>
      </c>
      <c r="L918" s="39">
        <f t="shared" si="44"/>
        <v>0</v>
      </c>
      <c r="M918" s="40"/>
    </row>
    <row r="919" spans="1:13" ht="14.5" x14ac:dyDescent="0.35">
      <c r="A919" s="30">
        <v>83051</v>
      </c>
      <c r="B919" t="s">
        <v>901</v>
      </c>
      <c r="C919" t="s">
        <v>1764</v>
      </c>
      <c r="D919" s="31">
        <v>2.2948958318650938E-4</v>
      </c>
      <c r="E919" s="12">
        <v>0</v>
      </c>
      <c r="F919" s="39">
        <f t="shared" si="42"/>
        <v>0</v>
      </c>
      <c r="G919" s="40"/>
      <c r="H919" s="12">
        <v>0</v>
      </c>
      <c r="I919" s="39">
        <f t="shared" si="43"/>
        <v>0</v>
      </c>
      <c r="J919" s="40"/>
      <c r="K919" s="12">
        <v>0</v>
      </c>
      <c r="L919" s="39">
        <f t="shared" si="44"/>
        <v>0</v>
      </c>
      <c r="M919" s="40"/>
    </row>
    <row r="920" spans="1:13" ht="14.5" x14ac:dyDescent="0.35">
      <c r="A920" s="30">
        <v>83014</v>
      </c>
      <c r="B920" t="s">
        <v>902</v>
      </c>
      <c r="C920" t="s">
        <v>1764</v>
      </c>
      <c r="D920" s="31">
        <v>1.2466466389873606E-4</v>
      </c>
      <c r="E920" s="12">
        <v>0</v>
      </c>
      <c r="F920" s="39">
        <f t="shared" si="42"/>
        <v>0</v>
      </c>
      <c r="G920" s="40"/>
      <c r="H920" s="12">
        <v>0</v>
      </c>
      <c r="I920" s="39">
        <f t="shared" si="43"/>
        <v>0</v>
      </c>
      <c r="J920" s="40"/>
      <c r="K920" s="12">
        <v>0</v>
      </c>
      <c r="L920" s="39">
        <f t="shared" si="44"/>
        <v>0</v>
      </c>
      <c r="M920" s="40"/>
    </row>
    <row r="921" spans="1:13" ht="14.5" x14ac:dyDescent="0.35">
      <c r="A921" s="30">
        <v>83020</v>
      </c>
      <c r="B921" t="s">
        <v>903</v>
      </c>
      <c r="C921" t="s">
        <v>1764</v>
      </c>
      <c r="D921" s="31">
        <v>1.0079774724733907E-4</v>
      </c>
      <c r="E921" s="12">
        <v>0</v>
      </c>
      <c r="F921" s="39">
        <f t="shared" si="42"/>
        <v>0</v>
      </c>
      <c r="G921" s="40"/>
      <c r="H921" s="12">
        <v>0</v>
      </c>
      <c r="I921" s="39">
        <f t="shared" si="43"/>
        <v>0</v>
      </c>
      <c r="J921" s="40"/>
      <c r="K921" s="12">
        <v>0</v>
      </c>
      <c r="L921" s="39">
        <f t="shared" si="44"/>
        <v>0</v>
      </c>
      <c r="M921" s="40"/>
    </row>
    <row r="922" spans="1:13" ht="14.5" x14ac:dyDescent="0.35">
      <c r="A922" s="30">
        <v>83050</v>
      </c>
      <c r="B922" t="s">
        <v>904</v>
      </c>
      <c r="C922" t="s">
        <v>1764</v>
      </c>
      <c r="D922" s="31">
        <v>3.736978761049998E-5</v>
      </c>
      <c r="E922" s="12">
        <v>0</v>
      </c>
      <c r="F922" s="39">
        <f t="shared" si="42"/>
        <v>0</v>
      </c>
      <c r="G922" s="40"/>
      <c r="H922" s="12">
        <v>0</v>
      </c>
      <c r="I922" s="39">
        <f t="shared" si="43"/>
        <v>0</v>
      </c>
      <c r="J922" s="40"/>
      <c r="K922" s="12">
        <v>0</v>
      </c>
      <c r="L922" s="39">
        <f t="shared" si="44"/>
        <v>0</v>
      </c>
      <c r="M922" s="40"/>
    </row>
    <row r="923" spans="1:13" ht="14.5" x14ac:dyDescent="0.35">
      <c r="A923" s="30">
        <v>83052</v>
      </c>
      <c r="B923" t="s">
        <v>905</v>
      </c>
      <c r="C923" t="s">
        <v>1764</v>
      </c>
      <c r="D923" s="31">
        <v>1.3135687626004589E-4</v>
      </c>
      <c r="E923" s="12">
        <v>0</v>
      </c>
      <c r="F923" s="39">
        <f t="shared" si="42"/>
        <v>0</v>
      </c>
      <c r="G923" s="40"/>
      <c r="H923" s="12">
        <v>0</v>
      </c>
      <c r="I923" s="39">
        <f t="shared" si="43"/>
        <v>0</v>
      </c>
      <c r="J923" s="40"/>
      <c r="K923" s="12">
        <v>0</v>
      </c>
      <c r="L923" s="39">
        <f t="shared" si="44"/>
        <v>0</v>
      </c>
      <c r="M923" s="40"/>
    </row>
    <row r="924" spans="1:13" ht="14.5" x14ac:dyDescent="0.35">
      <c r="A924" s="30">
        <v>83010</v>
      </c>
      <c r="B924" t="s">
        <v>906</v>
      </c>
      <c r="C924" t="s">
        <v>1764</v>
      </c>
      <c r="D924" s="31">
        <v>1.6700919344153715E-5</v>
      </c>
      <c r="E924" s="12">
        <v>0</v>
      </c>
      <c r="F924" s="39">
        <f t="shared" si="42"/>
        <v>0</v>
      </c>
      <c r="G924" s="40"/>
      <c r="H924" s="12">
        <v>0</v>
      </c>
      <c r="I924" s="39">
        <f t="shared" si="43"/>
        <v>0</v>
      </c>
      <c r="J924" s="40"/>
      <c r="K924" s="12">
        <v>0</v>
      </c>
      <c r="L924" s="39">
        <f t="shared" si="44"/>
        <v>0</v>
      </c>
      <c r="M924" s="40"/>
    </row>
    <row r="925" spans="1:13" ht="14.5" x14ac:dyDescent="0.35">
      <c r="A925" s="30">
        <v>83030</v>
      </c>
      <c r="B925" t="s">
        <v>907</v>
      </c>
      <c r="C925" t="s">
        <v>1764</v>
      </c>
      <c r="D925" s="31">
        <v>1.2419087895280259E-4</v>
      </c>
      <c r="E925" s="12">
        <v>0</v>
      </c>
      <c r="F925" s="39">
        <f t="shared" si="42"/>
        <v>0</v>
      </c>
      <c r="G925" s="40"/>
      <c r="H925" s="12">
        <v>0</v>
      </c>
      <c r="I925" s="39">
        <f t="shared" si="43"/>
        <v>0</v>
      </c>
      <c r="J925" s="40"/>
      <c r="K925" s="12">
        <v>0</v>
      </c>
      <c r="L925" s="39">
        <f t="shared" si="44"/>
        <v>0</v>
      </c>
      <c r="M925" s="40"/>
    </row>
    <row r="926" spans="1:13" ht="14.5" x14ac:dyDescent="0.35">
      <c r="A926" s="30">
        <v>83015</v>
      </c>
      <c r="B926" t="s">
        <v>908</v>
      </c>
      <c r="C926" t="s">
        <v>1764</v>
      </c>
      <c r="D926" s="31">
        <v>8.522206714977728E-5</v>
      </c>
      <c r="E926" s="12">
        <v>0</v>
      </c>
      <c r="F926" s="39">
        <f t="shared" si="42"/>
        <v>0</v>
      </c>
      <c r="G926" s="40"/>
      <c r="H926" s="12">
        <v>0</v>
      </c>
      <c r="I926" s="39">
        <f t="shared" si="43"/>
        <v>0</v>
      </c>
      <c r="J926" s="40"/>
      <c r="K926" s="12">
        <v>0</v>
      </c>
      <c r="L926" s="39">
        <f t="shared" si="44"/>
        <v>0</v>
      </c>
      <c r="M926" s="40"/>
    </row>
    <row r="927" spans="1:13" ht="14.5" x14ac:dyDescent="0.35">
      <c r="A927" s="30">
        <v>83030</v>
      </c>
      <c r="B927" t="s">
        <v>909</v>
      </c>
      <c r="C927" t="s">
        <v>1764</v>
      </c>
      <c r="D927" s="31">
        <v>1.6831210204285409E-4</v>
      </c>
      <c r="E927" s="12">
        <v>0</v>
      </c>
      <c r="F927" s="39">
        <f t="shared" si="42"/>
        <v>0</v>
      </c>
      <c r="G927" s="40"/>
      <c r="H927" s="12">
        <v>0</v>
      </c>
      <c r="I927" s="39">
        <f t="shared" si="43"/>
        <v>0</v>
      </c>
      <c r="J927" s="40"/>
      <c r="K927" s="12">
        <v>0</v>
      </c>
      <c r="L927" s="39">
        <f t="shared" si="44"/>
        <v>0</v>
      </c>
      <c r="M927" s="40"/>
    </row>
    <row r="928" spans="1:13" ht="14.5" x14ac:dyDescent="0.35">
      <c r="A928" s="30">
        <v>83039</v>
      </c>
      <c r="B928" t="s">
        <v>910</v>
      </c>
      <c r="C928" t="s">
        <v>1764</v>
      </c>
      <c r="D928" s="31">
        <v>2.1924398373069878E-4</v>
      </c>
      <c r="E928" s="12">
        <v>0</v>
      </c>
      <c r="F928" s="39">
        <f t="shared" si="42"/>
        <v>0</v>
      </c>
      <c r="G928" s="40"/>
      <c r="H928" s="12">
        <v>0</v>
      </c>
      <c r="I928" s="39">
        <f t="shared" si="43"/>
        <v>0</v>
      </c>
      <c r="J928" s="40"/>
      <c r="K928" s="12">
        <v>0</v>
      </c>
      <c r="L928" s="39">
        <f t="shared" si="44"/>
        <v>0</v>
      </c>
      <c r="M928" s="40"/>
    </row>
    <row r="929" spans="1:13" ht="14.5" x14ac:dyDescent="0.35">
      <c r="A929" s="30">
        <v>83020</v>
      </c>
      <c r="B929" t="s">
        <v>911</v>
      </c>
      <c r="C929" t="s">
        <v>1764</v>
      </c>
      <c r="D929" s="31">
        <v>1.0766762896337393E-4</v>
      </c>
      <c r="E929" s="12">
        <v>0</v>
      </c>
      <c r="F929" s="39">
        <f t="shared" si="42"/>
        <v>0</v>
      </c>
      <c r="G929" s="40"/>
      <c r="H929" s="12">
        <v>0</v>
      </c>
      <c r="I929" s="39">
        <f t="shared" si="43"/>
        <v>0</v>
      </c>
      <c r="J929" s="40"/>
      <c r="K929" s="12">
        <v>0</v>
      </c>
      <c r="L929" s="39">
        <f t="shared" si="44"/>
        <v>0</v>
      </c>
      <c r="M929" s="40"/>
    </row>
    <row r="930" spans="1:13" ht="14.5" x14ac:dyDescent="0.35">
      <c r="A930" s="30">
        <v>83020</v>
      </c>
      <c r="B930" t="s">
        <v>912</v>
      </c>
      <c r="C930" t="s">
        <v>1764</v>
      </c>
      <c r="D930" s="31">
        <v>1.1246470154095002E-4</v>
      </c>
      <c r="E930" s="12">
        <v>0</v>
      </c>
      <c r="F930" s="39">
        <f t="shared" si="42"/>
        <v>0</v>
      </c>
      <c r="G930" s="40"/>
      <c r="H930" s="12">
        <v>0</v>
      </c>
      <c r="I930" s="39">
        <f t="shared" si="43"/>
        <v>0</v>
      </c>
      <c r="J930" s="40"/>
      <c r="K930" s="12">
        <v>0</v>
      </c>
      <c r="L930" s="39">
        <f t="shared" si="44"/>
        <v>0</v>
      </c>
      <c r="M930" s="40"/>
    </row>
    <row r="931" spans="1:13" ht="14.5" x14ac:dyDescent="0.35">
      <c r="A931" s="30">
        <v>83016</v>
      </c>
      <c r="B931" t="s">
        <v>913</v>
      </c>
      <c r="C931" t="s">
        <v>1764</v>
      </c>
      <c r="D931" s="31">
        <v>1.3662773378355538E-4</v>
      </c>
      <c r="E931" s="12">
        <v>0</v>
      </c>
      <c r="F931" s="39">
        <f t="shared" si="42"/>
        <v>0</v>
      </c>
      <c r="G931" s="40"/>
      <c r="H931" s="12">
        <v>0</v>
      </c>
      <c r="I931" s="39">
        <f t="shared" si="43"/>
        <v>0</v>
      </c>
      <c r="J931" s="40"/>
      <c r="K931" s="12">
        <v>0</v>
      </c>
      <c r="L931" s="39">
        <f t="shared" si="44"/>
        <v>0</v>
      </c>
      <c r="M931" s="40"/>
    </row>
    <row r="932" spans="1:13" ht="14.5" x14ac:dyDescent="0.35">
      <c r="A932" s="30">
        <v>83050</v>
      </c>
      <c r="B932" t="s">
        <v>914</v>
      </c>
      <c r="C932" t="s">
        <v>1764</v>
      </c>
      <c r="D932" s="31">
        <v>4.731927147510219E-5</v>
      </c>
      <c r="E932" s="12">
        <v>0</v>
      </c>
      <c r="F932" s="39">
        <f t="shared" si="42"/>
        <v>0</v>
      </c>
      <c r="G932" s="40"/>
      <c r="H932" s="12">
        <v>0</v>
      </c>
      <c r="I932" s="39">
        <f t="shared" si="43"/>
        <v>0</v>
      </c>
      <c r="J932" s="40"/>
      <c r="K932" s="12">
        <v>0</v>
      </c>
      <c r="L932" s="39">
        <f t="shared" si="44"/>
        <v>0</v>
      </c>
      <c r="M932" s="40"/>
    </row>
    <row r="933" spans="1:13" ht="14.5" x14ac:dyDescent="0.35">
      <c r="A933" s="30">
        <v>83017</v>
      </c>
      <c r="B933" t="s">
        <v>915</v>
      </c>
      <c r="C933" t="s">
        <v>1764</v>
      </c>
      <c r="D933" s="31">
        <v>2.0822848373774631E-4</v>
      </c>
      <c r="E933" s="12">
        <v>0</v>
      </c>
      <c r="F933" s="39">
        <f t="shared" si="42"/>
        <v>0</v>
      </c>
      <c r="G933" s="40"/>
      <c r="H933" s="12">
        <v>0</v>
      </c>
      <c r="I933" s="39">
        <f t="shared" si="43"/>
        <v>0</v>
      </c>
      <c r="J933" s="40"/>
      <c r="K933" s="12">
        <v>0</v>
      </c>
      <c r="L933" s="39">
        <f t="shared" si="44"/>
        <v>0</v>
      </c>
      <c r="M933" s="40"/>
    </row>
    <row r="934" spans="1:13" ht="14.5" x14ac:dyDescent="0.35">
      <c r="A934" s="30">
        <v>83050</v>
      </c>
      <c r="B934" t="s">
        <v>916</v>
      </c>
      <c r="C934" t="s">
        <v>1764</v>
      </c>
      <c r="D934" s="31">
        <v>4.2344529542801081E-5</v>
      </c>
      <c r="E934" s="12">
        <v>0</v>
      </c>
      <c r="F934" s="39">
        <f t="shared" si="42"/>
        <v>0</v>
      </c>
      <c r="G934" s="40"/>
      <c r="H934" s="12">
        <v>0</v>
      </c>
      <c r="I934" s="39">
        <f t="shared" si="43"/>
        <v>0</v>
      </c>
      <c r="J934" s="40"/>
      <c r="K934" s="12">
        <v>0</v>
      </c>
      <c r="L934" s="39">
        <f t="shared" si="44"/>
        <v>0</v>
      </c>
      <c r="M934" s="40"/>
    </row>
    <row r="935" spans="1:13" ht="14.5" x14ac:dyDescent="0.35">
      <c r="A935" s="30">
        <v>83050</v>
      </c>
      <c r="B935" t="s">
        <v>917</v>
      </c>
      <c r="C935" t="s">
        <v>1764</v>
      </c>
      <c r="D935" s="31">
        <v>6.6922123613098226E-5</v>
      </c>
      <c r="E935" s="12">
        <v>0</v>
      </c>
      <c r="F935" s="39">
        <f t="shared" si="42"/>
        <v>0</v>
      </c>
      <c r="G935" s="40"/>
      <c r="H935" s="12">
        <v>0</v>
      </c>
      <c r="I935" s="39">
        <f t="shared" si="43"/>
        <v>0</v>
      </c>
      <c r="J935" s="40"/>
      <c r="K935" s="12">
        <v>0</v>
      </c>
      <c r="L935" s="39">
        <f t="shared" si="44"/>
        <v>0</v>
      </c>
      <c r="M935" s="40"/>
    </row>
    <row r="936" spans="1:13" ht="14.5" x14ac:dyDescent="0.35">
      <c r="A936" s="30">
        <v>83018</v>
      </c>
      <c r="B936" t="s">
        <v>918</v>
      </c>
      <c r="C936" t="s">
        <v>1764</v>
      </c>
      <c r="D936" s="31">
        <v>2.8361951325940474E-4</v>
      </c>
      <c r="E936" s="12">
        <v>0</v>
      </c>
      <c r="F936" s="39">
        <f t="shared" si="42"/>
        <v>0</v>
      </c>
      <c r="G936" s="40"/>
      <c r="H936" s="12">
        <v>0</v>
      </c>
      <c r="I936" s="39">
        <f t="shared" si="43"/>
        <v>0</v>
      </c>
      <c r="J936" s="40"/>
      <c r="K936" s="12">
        <v>0</v>
      </c>
      <c r="L936" s="39">
        <f t="shared" si="44"/>
        <v>0</v>
      </c>
      <c r="M936" s="40"/>
    </row>
    <row r="937" spans="1:13" ht="14.5" x14ac:dyDescent="0.35">
      <c r="A937" s="30">
        <v>83020</v>
      </c>
      <c r="B937" t="s">
        <v>919</v>
      </c>
      <c r="C937" t="s">
        <v>1764</v>
      </c>
      <c r="D937" s="31">
        <v>1.4663644076639927E-4</v>
      </c>
      <c r="E937" s="12">
        <v>0</v>
      </c>
      <c r="F937" s="39">
        <f t="shared" si="42"/>
        <v>0</v>
      </c>
      <c r="G937" s="40"/>
      <c r="H937" s="12">
        <v>0</v>
      </c>
      <c r="I937" s="39">
        <f t="shared" si="43"/>
        <v>0</v>
      </c>
      <c r="J937" s="40"/>
      <c r="K937" s="12">
        <v>0</v>
      </c>
      <c r="L937" s="39">
        <f t="shared" si="44"/>
        <v>0</v>
      </c>
      <c r="M937" s="40"/>
    </row>
    <row r="938" spans="1:13" ht="14.5" x14ac:dyDescent="0.35">
      <c r="A938" s="30">
        <v>83050</v>
      </c>
      <c r="B938" t="s">
        <v>920</v>
      </c>
      <c r="C938" t="s">
        <v>1764</v>
      </c>
      <c r="D938" s="31">
        <v>4.5128016100160036E-5</v>
      </c>
      <c r="E938" s="12">
        <v>0</v>
      </c>
      <c r="F938" s="39">
        <f t="shared" si="42"/>
        <v>0</v>
      </c>
      <c r="G938" s="40"/>
      <c r="H938" s="12">
        <v>0</v>
      </c>
      <c r="I938" s="39">
        <f t="shared" si="43"/>
        <v>0</v>
      </c>
      <c r="J938" s="40"/>
      <c r="K938" s="12">
        <v>0</v>
      </c>
      <c r="L938" s="39">
        <f t="shared" si="44"/>
        <v>0</v>
      </c>
      <c r="M938" s="40"/>
    </row>
    <row r="939" spans="1:13" ht="14.5" x14ac:dyDescent="0.35">
      <c r="A939" s="30">
        <v>83050</v>
      </c>
      <c r="B939" t="s">
        <v>921</v>
      </c>
      <c r="C939" t="s">
        <v>1764</v>
      </c>
      <c r="D939" s="31">
        <v>8.8834677362519763E-5</v>
      </c>
      <c r="E939" s="12">
        <v>0</v>
      </c>
      <c r="F939" s="39">
        <f t="shared" si="42"/>
        <v>0</v>
      </c>
      <c r="G939" s="40"/>
      <c r="H939" s="12">
        <v>0</v>
      </c>
      <c r="I939" s="39">
        <f t="shared" si="43"/>
        <v>0</v>
      </c>
      <c r="J939" s="40"/>
      <c r="K939" s="12">
        <v>0</v>
      </c>
      <c r="L939" s="39">
        <f t="shared" si="44"/>
        <v>0</v>
      </c>
      <c r="M939" s="40"/>
    </row>
    <row r="940" spans="1:13" ht="14.5" x14ac:dyDescent="0.35">
      <c r="A940" s="30">
        <v>83050</v>
      </c>
      <c r="B940" t="s">
        <v>922</v>
      </c>
      <c r="C940" t="s">
        <v>1764</v>
      </c>
      <c r="D940" s="31">
        <v>9.1440494565153661E-5</v>
      </c>
      <c r="E940" s="12">
        <v>0</v>
      </c>
      <c r="F940" s="39">
        <f t="shared" si="42"/>
        <v>0</v>
      </c>
      <c r="G940" s="40"/>
      <c r="H940" s="12">
        <v>0</v>
      </c>
      <c r="I940" s="39">
        <f t="shared" si="43"/>
        <v>0</v>
      </c>
      <c r="J940" s="40"/>
      <c r="K940" s="12">
        <v>0</v>
      </c>
      <c r="L940" s="39">
        <f t="shared" si="44"/>
        <v>0</v>
      </c>
      <c r="M940" s="40"/>
    </row>
    <row r="941" spans="1:13" ht="14.5" x14ac:dyDescent="0.35">
      <c r="A941" s="30">
        <v>83020</v>
      </c>
      <c r="B941" t="s">
        <v>923</v>
      </c>
      <c r="C941" t="s">
        <v>1764</v>
      </c>
      <c r="D941" s="31">
        <v>8.3800712311976971E-5</v>
      </c>
      <c r="E941" s="12">
        <v>0</v>
      </c>
      <c r="F941" s="39">
        <f t="shared" si="42"/>
        <v>0</v>
      </c>
      <c r="G941" s="40"/>
      <c r="H941" s="12">
        <v>0</v>
      </c>
      <c r="I941" s="39">
        <f t="shared" si="43"/>
        <v>0</v>
      </c>
      <c r="J941" s="40"/>
      <c r="K941" s="12">
        <v>0</v>
      </c>
      <c r="L941" s="39">
        <f t="shared" si="44"/>
        <v>0</v>
      </c>
      <c r="M941" s="40"/>
    </row>
    <row r="942" spans="1:13" ht="14.5" x14ac:dyDescent="0.35">
      <c r="A942" s="30">
        <v>83053</v>
      </c>
      <c r="B942" t="s">
        <v>924</v>
      </c>
      <c r="C942" t="s">
        <v>1764</v>
      </c>
      <c r="D942" s="31">
        <v>8.0543440808684576E-5</v>
      </c>
      <c r="E942" s="12">
        <v>0</v>
      </c>
      <c r="F942" s="39">
        <f t="shared" si="42"/>
        <v>0</v>
      </c>
      <c r="G942" s="40"/>
      <c r="H942" s="12">
        <v>0</v>
      </c>
      <c r="I942" s="39">
        <f t="shared" si="43"/>
        <v>0</v>
      </c>
      <c r="J942" s="40"/>
      <c r="K942" s="12">
        <v>0</v>
      </c>
      <c r="L942" s="39">
        <f t="shared" si="44"/>
        <v>0</v>
      </c>
      <c r="M942" s="40"/>
    </row>
    <row r="943" spans="1:13" ht="14.5" x14ac:dyDescent="0.35">
      <c r="A943" s="30">
        <v>83050</v>
      </c>
      <c r="B943" t="s">
        <v>925</v>
      </c>
      <c r="C943" t="s">
        <v>1764</v>
      </c>
      <c r="D943" s="31">
        <v>4.2107637069834368E-5</v>
      </c>
      <c r="E943" s="12">
        <v>0</v>
      </c>
      <c r="F943" s="39">
        <f t="shared" si="42"/>
        <v>0</v>
      </c>
      <c r="G943" s="40"/>
      <c r="H943" s="12">
        <v>0</v>
      </c>
      <c r="I943" s="39">
        <f t="shared" si="43"/>
        <v>0</v>
      </c>
      <c r="J943" s="40"/>
      <c r="K943" s="12">
        <v>0</v>
      </c>
      <c r="L943" s="39">
        <f t="shared" si="44"/>
        <v>0</v>
      </c>
      <c r="M943" s="40"/>
    </row>
    <row r="944" spans="1:13" ht="14.5" x14ac:dyDescent="0.35">
      <c r="A944" s="30">
        <v>83010</v>
      </c>
      <c r="B944" t="s">
        <v>926</v>
      </c>
      <c r="C944" t="s">
        <v>1764</v>
      </c>
      <c r="D944" s="31">
        <v>4.2107637069834368E-5</v>
      </c>
      <c r="E944" s="12">
        <v>0</v>
      </c>
      <c r="F944" s="39">
        <f t="shared" si="42"/>
        <v>0</v>
      </c>
      <c r="G944" s="40"/>
      <c r="H944" s="12">
        <v>0</v>
      </c>
      <c r="I944" s="39">
        <f t="shared" si="43"/>
        <v>0</v>
      </c>
      <c r="J944" s="40"/>
      <c r="K944" s="12">
        <v>0</v>
      </c>
      <c r="L944" s="39">
        <f t="shared" si="44"/>
        <v>0</v>
      </c>
      <c r="M944" s="40"/>
    </row>
    <row r="945" spans="1:13" ht="14.5" x14ac:dyDescent="0.35">
      <c r="A945" s="30">
        <v>83054</v>
      </c>
      <c r="B945" t="s">
        <v>927</v>
      </c>
      <c r="C945" t="s">
        <v>1764</v>
      </c>
      <c r="D945" s="31">
        <v>2.3677402673023598E-4</v>
      </c>
      <c r="E945" s="12">
        <v>0</v>
      </c>
      <c r="F945" s="39">
        <f t="shared" si="42"/>
        <v>0</v>
      </c>
      <c r="G945" s="40"/>
      <c r="H945" s="12">
        <v>0</v>
      </c>
      <c r="I945" s="39">
        <f t="shared" si="43"/>
        <v>0</v>
      </c>
      <c r="J945" s="40"/>
      <c r="K945" s="12">
        <v>0</v>
      </c>
      <c r="L945" s="39">
        <f t="shared" si="44"/>
        <v>0</v>
      </c>
      <c r="M945" s="40"/>
    </row>
    <row r="946" spans="1:13" ht="14.5" x14ac:dyDescent="0.35">
      <c r="A946" s="30">
        <v>83030</v>
      </c>
      <c r="B946" t="s">
        <v>928</v>
      </c>
      <c r="C946" t="s">
        <v>1764</v>
      </c>
      <c r="D946" s="31">
        <v>7.2311427373091078E-5</v>
      </c>
      <c r="E946" s="12">
        <v>0</v>
      </c>
      <c r="F946" s="39">
        <f t="shared" si="42"/>
        <v>0</v>
      </c>
      <c r="G946" s="40"/>
      <c r="H946" s="12">
        <v>0</v>
      </c>
      <c r="I946" s="39">
        <f t="shared" si="43"/>
        <v>0</v>
      </c>
      <c r="J946" s="40"/>
      <c r="K946" s="12">
        <v>0</v>
      </c>
      <c r="L946" s="39">
        <f t="shared" si="44"/>
        <v>0</v>
      </c>
      <c r="M946" s="40"/>
    </row>
    <row r="947" spans="1:13" ht="14.5" x14ac:dyDescent="0.35">
      <c r="A947" s="30">
        <v>83050</v>
      </c>
      <c r="B947" t="s">
        <v>929</v>
      </c>
      <c r="C947" t="s">
        <v>1764</v>
      </c>
      <c r="D947" s="31">
        <v>1.2259185476027725E-4</v>
      </c>
      <c r="E947" s="12">
        <v>0</v>
      </c>
      <c r="F947" s="39">
        <f t="shared" si="42"/>
        <v>0</v>
      </c>
      <c r="G947" s="40"/>
      <c r="H947" s="12">
        <v>0</v>
      </c>
      <c r="I947" s="39">
        <f t="shared" si="43"/>
        <v>0</v>
      </c>
      <c r="J947" s="40"/>
      <c r="K947" s="12">
        <v>0</v>
      </c>
      <c r="L947" s="39">
        <f t="shared" si="44"/>
        <v>0</v>
      </c>
      <c r="M947" s="40"/>
    </row>
    <row r="948" spans="1:13" ht="14.5" x14ac:dyDescent="0.35">
      <c r="A948" s="30">
        <v>83030</v>
      </c>
      <c r="B948" t="s">
        <v>930</v>
      </c>
      <c r="C948" t="s">
        <v>1764</v>
      </c>
      <c r="D948" s="31">
        <v>6.1295927380138626E-5</v>
      </c>
      <c r="E948" s="12">
        <v>0</v>
      </c>
      <c r="F948" s="39">
        <f t="shared" si="42"/>
        <v>0</v>
      </c>
      <c r="G948" s="40"/>
      <c r="H948" s="12">
        <v>0</v>
      </c>
      <c r="I948" s="39">
        <f t="shared" si="43"/>
        <v>0</v>
      </c>
      <c r="J948" s="40"/>
      <c r="K948" s="12">
        <v>0</v>
      </c>
      <c r="L948" s="39">
        <f t="shared" si="44"/>
        <v>0</v>
      </c>
      <c r="M948" s="40"/>
    </row>
    <row r="949" spans="1:13" ht="14.5" x14ac:dyDescent="0.35">
      <c r="A949" s="30">
        <v>83050</v>
      </c>
      <c r="B949" t="s">
        <v>931</v>
      </c>
      <c r="C949" t="s">
        <v>1764</v>
      </c>
      <c r="D949" s="31">
        <v>6.5145430065847816E-5</v>
      </c>
      <c r="E949" s="12">
        <v>0</v>
      </c>
      <c r="F949" s="39">
        <f t="shared" si="42"/>
        <v>0</v>
      </c>
      <c r="G949" s="40"/>
      <c r="H949" s="12">
        <v>0</v>
      </c>
      <c r="I949" s="39">
        <f t="shared" si="43"/>
        <v>0</v>
      </c>
      <c r="J949" s="40"/>
      <c r="K949" s="12">
        <v>0</v>
      </c>
      <c r="L949" s="39">
        <f t="shared" si="44"/>
        <v>0</v>
      </c>
      <c r="M949" s="40"/>
    </row>
    <row r="950" spans="1:13" ht="14.5" x14ac:dyDescent="0.35">
      <c r="A950" s="30">
        <v>83050</v>
      </c>
      <c r="B950" t="s">
        <v>932</v>
      </c>
      <c r="C950" t="s">
        <v>1764</v>
      </c>
      <c r="D950" s="31">
        <v>4.5897916637301874E-5</v>
      </c>
      <c r="E950" s="12">
        <v>0</v>
      </c>
      <c r="F950" s="39">
        <f t="shared" si="42"/>
        <v>0</v>
      </c>
      <c r="G950" s="40"/>
      <c r="H950" s="12">
        <v>0</v>
      </c>
      <c r="I950" s="39">
        <f t="shared" si="43"/>
        <v>0</v>
      </c>
      <c r="J950" s="40"/>
      <c r="K950" s="12">
        <v>0</v>
      </c>
      <c r="L950" s="39">
        <f t="shared" si="44"/>
        <v>0</v>
      </c>
      <c r="M950" s="40"/>
    </row>
    <row r="951" spans="1:13" ht="14.5" x14ac:dyDescent="0.35">
      <c r="A951" s="30">
        <v>83028</v>
      </c>
      <c r="B951" t="s">
        <v>933</v>
      </c>
      <c r="C951" t="s">
        <v>1764</v>
      </c>
      <c r="D951" s="31">
        <v>4.050861287730901E-4</v>
      </c>
      <c r="E951" s="12">
        <v>0</v>
      </c>
      <c r="F951" s="39">
        <f t="shared" si="42"/>
        <v>0</v>
      </c>
      <c r="G951" s="40"/>
      <c r="H951" s="12">
        <v>0</v>
      </c>
      <c r="I951" s="39">
        <f t="shared" si="43"/>
        <v>0</v>
      </c>
      <c r="J951" s="40"/>
      <c r="K951" s="12">
        <v>0</v>
      </c>
      <c r="L951" s="39">
        <f t="shared" si="44"/>
        <v>0</v>
      </c>
      <c r="M951" s="40"/>
    </row>
    <row r="952" spans="1:13" ht="14.5" x14ac:dyDescent="0.35">
      <c r="A952" s="30">
        <v>83020</v>
      </c>
      <c r="B952" t="s">
        <v>934</v>
      </c>
      <c r="C952" t="s">
        <v>1764</v>
      </c>
      <c r="D952" s="31">
        <v>1.6458104559362825E-4</v>
      </c>
      <c r="E952" s="12">
        <v>0</v>
      </c>
      <c r="F952" s="39">
        <f t="shared" si="42"/>
        <v>0</v>
      </c>
      <c r="G952" s="40"/>
      <c r="H952" s="12">
        <v>0</v>
      </c>
      <c r="I952" s="39">
        <f t="shared" si="43"/>
        <v>0</v>
      </c>
      <c r="J952" s="40"/>
      <c r="K952" s="12">
        <v>0</v>
      </c>
      <c r="L952" s="39">
        <f t="shared" si="44"/>
        <v>0</v>
      </c>
      <c r="M952" s="40"/>
    </row>
    <row r="953" spans="1:13" ht="14.5" x14ac:dyDescent="0.35">
      <c r="A953" s="30">
        <v>83029</v>
      </c>
      <c r="B953" t="s">
        <v>935</v>
      </c>
      <c r="C953" t="s">
        <v>1764</v>
      </c>
      <c r="D953" s="31">
        <v>7.2352883555860264E-4</v>
      </c>
      <c r="E953" s="12">
        <v>0</v>
      </c>
      <c r="F953" s="39">
        <f t="shared" si="42"/>
        <v>0</v>
      </c>
      <c r="G953" s="40"/>
      <c r="H953" s="12">
        <v>0</v>
      </c>
      <c r="I953" s="39">
        <f t="shared" si="43"/>
        <v>0</v>
      </c>
      <c r="J953" s="40"/>
      <c r="K953" s="12">
        <v>0</v>
      </c>
      <c r="L953" s="39">
        <f t="shared" si="44"/>
        <v>0</v>
      </c>
      <c r="M953" s="40"/>
    </row>
    <row r="954" spans="1:13" ht="14.5" x14ac:dyDescent="0.35">
      <c r="A954" s="30">
        <v>83050</v>
      </c>
      <c r="B954" t="s">
        <v>936</v>
      </c>
      <c r="C954" t="s">
        <v>1764</v>
      </c>
      <c r="D954" s="31">
        <v>3.2158153205232151E-5</v>
      </c>
      <c r="E954" s="12">
        <v>0</v>
      </c>
      <c r="F954" s="39">
        <f t="shared" si="42"/>
        <v>0</v>
      </c>
      <c r="G954" s="40"/>
      <c r="H954" s="12">
        <v>0</v>
      </c>
      <c r="I954" s="39">
        <f t="shared" si="43"/>
        <v>0</v>
      </c>
      <c r="J954" s="40"/>
      <c r="K954" s="12">
        <v>0</v>
      </c>
      <c r="L954" s="39">
        <f t="shared" si="44"/>
        <v>0</v>
      </c>
      <c r="M954" s="40"/>
    </row>
    <row r="955" spans="1:13" ht="14.5" x14ac:dyDescent="0.35">
      <c r="A955" s="30">
        <v>83020</v>
      </c>
      <c r="B955" t="s">
        <v>937</v>
      </c>
      <c r="C955" t="s">
        <v>1764</v>
      </c>
      <c r="D955" s="31">
        <v>2.1882942190300697E-4</v>
      </c>
      <c r="E955" s="12">
        <v>0</v>
      </c>
      <c r="F955" s="39">
        <f t="shared" si="42"/>
        <v>0</v>
      </c>
      <c r="G955" s="40"/>
      <c r="H955" s="12">
        <v>0</v>
      </c>
      <c r="I955" s="39">
        <f t="shared" si="43"/>
        <v>0</v>
      </c>
      <c r="J955" s="40"/>
      <c r="K955" s="12">
        <v>0</v>
      </c>
      <c r="L955" s="39">
        <f t="shared" si="44"/>
        <v>0</v>
      </c>
      <c r="M955" s="40"/>
    </row>
    <row r="956" spans="1:13" ht="14.5" x14ac:dyDescent="0.35">
      <c r="A956" s="30">
        <v>83055</v>
      </c>
      <c r="B956" t="s">
        <v>938</v>
      </c>
      <c r="C956" t="s">
        <v>1764</v>
      </c>
      <c r="D956" s="31">
        <v>1.7216160472856328E-4</v>
      </c>
      <c r="E956" s="12">
        <v>0</v>
      </c>
      <c r="F956" s="39">
        <f t="shared" si="42"/>
        <v>0</v>
      </c>
      <c r="G956" s="40"/>
      <c r="H956" s="12">
        <v>0</v>
      </c>
      <c r="I956" s="39">
        <f t="shared" si="43"/>
        <v>0</v>
      </c>
      <c r="J956" s="40"/>
      <c r="K956" s="12">
        <v>0</v>
      </c>
      <c r="L956" s="39">
        <f t="shared" si="44"/>
        <v>0</v>
      </c>
      <c r="M956" s="40"/>
    </row>
    <row r="957" spans="1:13" ht="14.5" x14ac:dyDescent="0.35">
      <c r="A957" s="30">
        <v>83010</v>
      </c>
      <c r="B957" t="s">
        <v>939</v>
      </c>
      <c r="C957" t="s">
        <v>1764</v>
      </c>
      <c r="D957" s="31">
        <v>8.9249239190211514E-5</v>
      </c>
      <c r="E957" s="12">
        <v>0</v>
      </c>
      <c r="F957" s="39">
        <f t="shared" si="42"/>
        <v>0</v>
      </c>
      <c r="G957" s="40"/>
      <c r="H957" s="12">
        <v>0</v>
      </c>
      <c r="I957" s="39">
        <f t="shared" si="43"/>
        <v>0</v>
      </c>
      <c r="J957" s="40"/>
      <c r="K957" s="12">
        <v>0</v>
      </c>
      <c r="L957" s="39">
        <f t="shared" si="44"/>
        <v>0</v>
      </c>
      <c r="M957" s="40"/>
    </row>
    <row r="958" spans="1:13" ht="14.5" x14ac:dyDescent="0.35">
      <c r="A958" s="30">
        <v>83020</v>
      </c>
      <c r="B958" t="s">
        <v>940</v>
      </c>
      <c r="C958" t="s">
        <v>1764</v>
      </c>
      <c r="D958" s="31">
        <v>8.8834677362519763E-5</v>
      </c>
      <c r="E958" s="12">
        <v>0</v>
      </c>
      <c r="F958" s="39">
        <f t="shared" ref="F958:F1021" si="45">+IF(E958=1,D958,0)</f>
        <v>0</v>
      </c>
      <c r="G958" s="40"/>
      <c r="H958" s="12">
        <v>0</v>
      </c>
      <c r="I958" s="39">
        <f t="shared" ref="I958:I1021" si="46">+IF(H958=1,D958,0)</f>
        <v>0</v>
      </c>
      <c r="J958" s="40"/>
      <c r="K958" s="12">
        <v>0</v>
      </c>
      <c r="L958" s="39">
        <f t="shared" ref="L958:L1021" si="47">+IF(K958=1,D958,0)</f>
        <v>0</v>
      </c>
      <c r="M958" s="40"/>
    </row>
    <row r="959" spans="1:13" ht="14.5" x14ac:dyDescent="0.35">
      <c r="A959" s="30">
        <v>83030</v>
      </c>
      <c r="B959" t="s">
        <v>941</v>
      </c>
      <c r="C959" t="s">
        <v>1764</v>
      </c>
      <c r="D959" s="31">
        <v>1.2987629830400388E-4</v>
      </c>
      <c r="E959" s="12">
        <v>0</v>
      </c>
      <c r="F959" s="39">
        <f t="shared" si="45"/>
        <v>0</v>
      </c>
      <c r="G959" s="40"/>
      <c r="H959" s="12">
        <v>0</v>
      </c>
      <c r="I959" s="39">
        <f t="shared" si="46"/>
        <v>0</v>
      </c>
      <c r="J959" s="40"/>
      <c r="K959" s="12">
        <v>0</v>
      </c>
      <c r="L959" s="39">
        <f t="shared" si="47"/>
        <v>0</v>
      </c>
      <c r="M959" s="40"/>
    </row>
    <row r="960" spans="1:13" ht="14.5" x14ac:dyDescent="0.35">
      <c r="A960" s="30">
        <v>83056</v>
      </c>
      <c r="B960" t="s">
        <v>942</v>
      </c>
      <c r="C960" t="s">
        <v>1764</v>
      </c>
      <c r="D960" s="31">
        <v>8.6880314460544323E-5</v>
      </c>
      <c r="E960" s="12">
        <v>0</v>
      </c>
      <c r="F960" s="39">
        <f t="shared" si="45"/>
        <v>0</v>
      </c>
      <c r="G960" s="40"/>
      <c r="H960" s="12">
        <v>0</v>
      </c>
      <c r="I960" s="39">
        <f t="shared" si="46"/>
        <v>0</v>
      </c>
      <c r="J960" s="40"/>
      <c r="K960" s="12">
        <v>0</v>
      </c>
      <c r="L960" s="39">
        <f t="shared" si="47"/>
        <v>0</v>
      </c>
      <c r="M960" s="40"/>
    </row>
    <row r="961" spans="1:13" ht="14.5" x14ac:dyDescent="0.35">
      <c r="A961" s="30">
        <v>83057</v>
      </c>
      <c r="B961" t="s">
        <v>943</v>
      </c>
      <c r="C961" t="s">
        <v>1764</v>
      </c>
      <c r="D961" s="31">
        <v>1.1785400530094287E-4</v>
      </c>
      <c r="E961" s="12">
        <v>0</v>
      </c>
      <c r="F961" s="39">
        <f t="shared" si="45"/>
        <v>0</v>
      </c>
      <c r="G961" s="40"/>
      <c r="H961" s="12">
        <v>0</v>
      </c>
      <c r="I961" s="39">
        <f t="shared" si="46"/>
        <v>0</v>
      </c>
      <c r="J961" s="40"/>
      <c r="K961" s="12">
        <v>0</v>
      </c>
      <c r="L961" s="39">
        <f t="shared" si="47"/>
        <v>0</v>
      </c>
      <c r="M961" s="40"/>
    </row>
    <row r="962" spans="1:13" ht="14.5" x14ac:dyDescent="0.35">
      <c r="A962" s="30">
        <v>83030</v>
      </c>
      <c r="B962" t="s">
        <v>944</v>
      </c>
      <c r="C962" t="s">
        <v>1764</v>
      </c>
      <c r="D962" s="31">
        <v>7.2489096727816109E-5</v>
      </c>
      <c r="E962" s="12">
        <v>0</v>
      </c>
      <c r="F962" s="39">
        <f t="shared" si="45"/>
        <v>0</v>
      </c>
      <c r="G962" s="40"/>
      <c r="H962" s="12">
        <v>0</v>
      </c>
      <c r="I962" s="39">
        <f t="shared" si="46"/>
        <v>0</v>
      </c>
      <c r="J962" s="40"/>
      <c r="K962" s="12">
        <v>0</v>
      </c>
      <c r="L962" s="39">
        <f t="shared" si="47"/>
        <v>0</v>
      </c>
      <c r="M962" s="40"/>
    </row>
    <row r="963" spans="1:13" ht="14.5" x14ac:dyDescent="0.35">
      <c r="A963" s="30">
        <v>83010</v>
      </c>
      <c r="B963" t="s">
        <v>945</v>
      </c>
      <c r="C963" t="s">
        <v>1764</v>
      </c>
      <c r="D963" s="31">
        <v>2.7183411272931046E-5</v>
      </c>
      <c r="E963" s="12">
        <v>0</v>
      </c>
      <c r="F963" s="39">
        <f t="shared" si="45"/>
        <v>0</v>
      </c>
      <c r="G963" s="40"/>
      <c r="H963" s="12">
        <v>0</v>
      </c>
      <c r="I963" s="39">
        <f t="shared" si="46"/>
        <v>0</v>
      </c>
      <c r="J963" s="40"/>
      <c r="K963" s="12">
        <v>0</v>
      </c>
      <c r="L963" s="39">
        <f t="shared" si="47"/>
        <v>0</v>
      </c>
      <c r="M963" s="40"/>
    </row>
    <row r="964" spans="1:13" ht="14.5" x14ac:dyDescent="0.35">
      <c r="A964" s="30">
        <v>83058</v>
      </c>
      <c r="B964" t="s">
        <v>946</v>
      </c>
      <c r="C964" t="s">
        <v>1764</v>
      </c>
      <c r="D964" s="31">
        <v>5.2057120934436578E-5</v>
      </c>
      <c r="E964" s="12">
        <v>0</v>
      </c>
      <c r="F964" s="39">
        <f t="shared" si="45"/>
        <v>0</v>
      </c>
      <c r="G964" s="40"/>
      <c r="H964" s="12">
        <v>0</v>
      </c>
      <c r="I964" s="39">
        <f t="shared" si="46"/>
        <v>0</v>
      </c>
      <c r="J964" s="40"/>
      <c r="K964" s="12">
        <v>0</v>
      </c>
      <c r="L964" s="39">
        <f t="shared" si="47"/>
        <v>0</v>
      </c>
      <c r="M964" s="40"/>
    </row>
    <row r="965" spans="1:13" ht="14.5" x14ac:dyDescent="0.35">
      <c r="A965" s="30">
        <v>83010</v>
      </c>
      <c r="B965" t="s">
        <v>947</v>
      </c>
      <c r="C965" t="s">
        <v>1764</v>
      </c>
      <c r="D965" s="31">
        <v>4.6490147819718668E-5</v>
      </c>
      <c r="E965" s="12">
        <v>0</v>
      </c>
      <c r="F965" s="39">
        <f t="shared" si="45"/>
        <v>0</v>
      </c>
      <c r="G965" s="40"/>
      <c r="H965" s="12">
        <v>0</v>
      </c>
      <c r="I965" s="39">
        <f t="shared" si="46"/>
        <v>0</v>
      </c>
      <c r="J965" s="40"/>
      <c r="K965" s="12">
        <v>0</v>
      </c>
      <c r="L965" s="39">
        <f t="shared" si="47"/>
        <v>0</v>
      </c>
      <c r="M965" s="40"/>
    </row>
    <row r="966" spans="1:13" ht="14.5" x14ac:dyDescent="0.35">
      <c r="A966" s="30">
        <v>83059</v>
      </c>
      <c r="B966" t="s">
        <v>948</v>
      </c>
      <c r="C966" t="s">
        <v>1764</v>
      </c>
      <c r="D966" s="31">
        <v>1.5433544613781765E-4</v>
      </c>
      <c r="E966" s="12">
        <v>0</v>
      </c>
      <c r="F966" s="39">
        <f t="shared" si="45"/>
        <v>0</v>
      </c>
      <c r="G966" s="40"/>
      <c r="H966" s="12">
        <v>0</v>
      </c>
      <c r="I966" s="39">
        <f t="shared" si="46"/>
        <v>0</v>
      </c>
      <c r="J966" s="40"/>
      <c r="K966" s="12">
        <v>0</v>
      </c>
      <c r="L966" s="39">
        <f t="shared" si="47"/>
        <v>0</v>
      </c>
      <c r="M966" s="40"/>
    </row>
    <row r="967" spans="1:13" ht="14.5" x14ac:dyDescent="0.35">
      <c r="A967" s="30">
        <v>83050</v>
      </c>
      <c r="B967" t="s">
        <v>949</v>
      </c>
      <c r="C967" t="s">
        <v>1764</v>
      </c>
      <c r="D967" s="31">
        <v>7.4502682748033225E-5</v>
      </c>
      <c r="E967" s="12">
        <v>0</v>
      </c>
      <c r="F967" s="39">
        <f t="shared" si="45"/>
        <v>0</v>
      </c>
      <c r="G967" s="40"/>
      <c r="H967" s="12">
        <v>0</v>
      </c>
      <c r="I967" s="39">
        <f t="shared" si="46"/>
        <v>0</v>
      </c>
      <c r="J967" s="40"/>
      <c r="K967" s="12">
        <v>0</v>
      </c>
      <c r="L967" s="39">
        <f t="shared" si="47"/>
        <v>0</v>
      </c>
      <c r="M967" s="40"/>
    </row>
    <row r="968" spans="1:13" ht="14.5" x14ac:dyDescent="0.35">
      <c r="A968" s="30">
        <v>83030</v>
      </c>
      <c r="B968" t="s">
        <v>950</v>
      </c>
      <c r="C968" t="s">
        <v>1764</v>
      </c>
      <c r="D968" s="31">
        <v>1.3964811281388104E-4</v>
      </c>
      <c r="E968" s="12">
        <v>0</v>
      </c>
      <c r="F968" s="39">
        <f t="shared" si="45"/>
        <v>0</v>
      </c>
      <c r="G968" s="40"/>
      <c r="H968" s="12">
        <v>0</v>
      </c>
      <c r="I968" s="39">
        <f t="shared" si="46"/>
        <v>0</v>
      </c>
      <c r="J968" s="40"/>
      <c r="K968" s="12">
        <v>0</v>
      </c>
      <c r="L968" s="39">
        <f t="shared" si="47"/>
        <v>0</v>
      </c>
      <c r="M968" s="40"/>
    </row>
    <row r="969" spans="1:13" ht="14.5" x14ac:dyDescent="0.35">
      <c r="A969" s="30">
        <v>83050</v>
      </c>
      <c r="B969" t="s">
        <v>951</v>
      </c>
      <c r="C969" t="s">
        <v>1764</v>
      </c>
      <c r="D969" s="31">
        <v>5.4248376309378731E-5</v>
      </c>
      <c r="E969" s="12">
        <v>0</v>
      </c>
      <c r="F969" s="39">
        <f t="shared" si="45"/>
        <v>0</v>
      </c>
      <c r="G969" s="40"/>
      <c r="H969" s="12">
        <v>0</v>
      </c>
      <c r="I969" s="39">
        <f t="shared" si="46"/>
        <v>0</v>
      </c>
      <c r="J969" s="40"/>
      <c r="K969" s="12">
        <v>0</v>
      </c>
      <c r="L969" s="39">
        <f t="shared" si="47"/>
        <v>0</v>
      </c>
      <c r="M969" s="40"/>
    </row>
    <row r="970" spans="1:13" ht="14.5" x14ac:dyDescent="0.35">
      <c r="A970" s="30">
        <v>83030</v>
      </c>
      <c r="B970" t="s">
        <v>952</v>
      </c>
      <c r="C970" t="s">
        <v>1764</v>
      </c>
      <c r="D970" s="31">
        <v>9.0256032200320072E-5</v>
      </c>
      <c r="E970" s="12">
        <v>0</v>
      </c>
      <c r="F970" s="39">
        <f t="shared" si="45"/>
        <v>0</v>
      </c>
      <c r="G970" s="40"/>
      <c r="H970" s="12">
        <v>0</v>
      </c>
      <c r="I970" s="39">
        <f t="shared" si="46"/>
        <v>0</v>
      </c>
      <c r="J970" s="40"/>
      <c r="K970" s="12">
        <v>0</v>
      </c>
      <c r="L970" s="39">
        <f t="shared" si="47"/>
        <v>0</v>
      </c>
      <c r="M970" s="40"/>
    </row>
    <row r="971" spans="1:13" ht="14.5" x14ac:dyDescent="0.35">
      <c r="A971" s="30">
        <v>83050</v>
      </c>
      <c r="B971" t="s">
        <v>953</v>
      </c>
      <c r="C971" t="s">
        <v>1764</v>
      </c>
      <c r="D971" s="31">
        <v>1.8317710472151572E-4</v>
      </c>
      <c r="E971" s="12">
        <v>0</v>
      </c>
      <c r="F971" s="39">
        <f t="shared" si="45"/>
        <v>0</v>
      </c>
      <c r="G971" s="40"/>
      <c r="H971" s="12">
        <v>0</v>
      </c>
      <c r="I971" s="39">
        <f t="shared" si="46"/>
        <v>0</v>
      </c>
      <c r="J971" s="40"/>
      <c r="K971" s="12">
        <v>0</v>
      </c>
      <c r="L971" s="39">
        <f t="shared" si="47"/>
        <v>0</v>
      </c>
      <c r="M971" s="40"/>
    </row>
    <row r="972" spans="1:13" ht="14.5" x14ac:dyDescent="0.35">
      <c r="A972" s="30">
        <v>83030</v>
      </c>
      <c r="B972" t="s">
        <v>954</v>
      </c>
      <c r="C972" t="s">
        <v>1764</v>
      </c>
      <c r="D972" s="31">
        <v>5.9045448886954796E-5</v>
      </c>
      <c r="E972" s="12">
        <v>0</v>
      </c>
      <c r="F972" s="39">
        <f t="shared" si="45"/>
        <v>0</v>
      </c>
      <c r="G972" s="40"/>
      <c r="H972" s="12">
        <v>0</v>
      </c>
      <c r="I972" s="39">
        <f t="shared" si="46"/>
        <v>0</v>
      </c>
      <c r="J972" s="40"/>
      <c r="K972" s="12">
        <v>0</v>
      </c>
      <c r="L972" s="39">
        <f t="shared" si="47"/>
        <v>0</v>
      </c>
      <c r="M972" s="40"/>
    </row>
    <row r="973" spans="1:13" ht="14.5" x14ac:dyDescent="0.35">
      <c r="A973" s="30">
        <v>83025</v>
      </c>
      <c r="B973" t="s">
        <v>955</v>
      </c>
      <c r="C973" t="s">
        <v>1764</v>
      </c>
      <c r="D973" s="31">
        <v>1.1329974750815769E-3</v>
      </c>
      <c r="E973" s="12">
        <v>0</v>
      </c>
      <c r="F973" s="39">
        <f t="shared" si="45"/>
        <v>0</v>
      </c>
      <c r="G973" s="40"/>
      <c r="H973" s="12">
        <v>0</v>
      </c>
      <c r="I973" s="39">
        <f t="shared" si="46"/>
        <v>0</v>
      </c>
      <c r="J973" s="40"/>
      <c r="K973" s="12">
        <v>0</v>
      </c>
      <c r="L973" s="39">
        <f t="shared" si="47"/>
        <v>0</v>
      </c>
      <c r="M973" s="40"/>
    </row>
    <row r="974" spans="1:13" ht="14.5" x14ac:dyDescent="0.35">
      <c r="A974" s="30">
        <v>84042</v>
      </c>
      <c r="B974" t="s">
        <v>956</v>
      </c>
      <c r="C974" t="s">
        <v>1764</v>
      </c>
      <c r="D974" s="31">
        <v>1.5001215850617502E-4</v>
      </c>
      <c r="E974" s="12">
        <v>0</v>
      </c>
      <c r="F974" s="39">
        <f t="shared" si="45"/>
        <v>0</v>
      </c>
      <c r="G974" s="40"/>
      <c r="H974" s="12">
        <v>0</v>
      </c>
      <c r="I974" s="39">
        <f t="shared" si="46"/>
        <v>0</v>
      </c>
      <c r="J974" s="40"/>
      <c r="K974" s="12">
        <v>0</v>
      </c>
      <c r="L974" s="39">
        <f t="shared" si="47"/>
        <v>0</v>
      </c>
      <c r="M974" s="40"/>
    </row>
    <row r="975" spans="1:13" ht="14.5" x14ac:dyDescent="0.35">
      <c r="A975" s="30">
        <v>84043</v>
      </c>
      <c r="B975" t="s">
        <v>957</v>
      </c>
      <c r="C975" t="s">
        <v>1764</v>
      </c>
      <c r="D975" s="31">
        <v>1.2786271228378675E-3</v>
      </c>
      <c r="E975" s="12">
        <v>0</v>
      </c>
      <c r="F975" s="39">
        <f t="shared" si="45"/>
        <v>0</v>
      </c>
      <c r="G975" s="40"/>
      <c r="H975" s="12">
        <v>0</v>
      </c>
      <c r="I975" s="39">
        <f t="shared" si="46"/>
        <v>0</v>
      </c>
      <c r="J975" s="40"/>
      <c r="K975" s="12">
        <v>0</v>
      </c>
      <c r="L975" s="39">
        <f t="shared" si="47"/>
        <v>0</v>
      </c>
      <c r="M975" s="40"/>
    </row>
    <row r="976" spans="1:13" ht="14.5" x14ac:dyDescent="0.35">
      <c r="A976" s="30">
        <v>84044</v>
      </c>
      <c r="B976" t="s">
        <v>958</v>
      </c>
      <c r="C976" t="s">
        <v>1764</v>
      </c>
      <c r="D976" s="31">
        <v>3.7369787610499978E-4</v>
      </c>
      <c r="E976" s="12">
        <v>0</v>
      </c>
      <c r="F976" s="39">
        <f t="shared" si="45"/>
        <v>0</v>
      </c>
      <c r="G976" s="40"/>
      <c r="H976" s="12">
        <v>0</v>
      </c>
      <c r="I976" s="39">
        <f t="shared" si="46"/>
        <v>0</v>
      </c>
      <c r="J976" s="40"/>
      <c r="K976" s="12">
        <v>0</v>
      </c>
      <c r="L976" s="39">
        <f t="shared" si="47"/>
        <v>0</v>
      </c>
      <c r="M976" s="40"/>
    </row>
    <row r="977" spans="1:13" ht="14.5" x14ac:dyDescent="0.35">
      <c r="A977" s="30">
        <v>84040</v>
      </c>
      <c r="B977" t="s">
        <v>959</v>
      </c>
      <c r="C977" t="s">
        <v>1764</v>
      </c>
      <c r="D977" s="31">
        <v>5.561050802893737E-5</v>
      </c>
      <c r="E977" s="12">
        <v>0</v>
      </c>
      <c r="F977" s="39">
        <f t="shared" si="45"/>
        <v>0</v>
      </c>
      <c r="G977" s="40"/>
      <c r="H977" s="12">
        <v>0</v>
      </c>
      <c r="I977" s="39">
        <f t="shared" si="46"/>
        <v>0</v>
      </c>
      <c r="J977" s="40"/>
      <c r="K977" s="12">
        <v>0</v>
      </c>
      <c r="L977" s="39">
        <f t="shared" si="47"/>
        <v>0</v>
      </c>
      <c r="M977" s="40"/>
    </row>
    <row r="978" spans="1:13" ht="14.5" x14ac:dyDescent="0.35">
      <c r="A978" s="30">
        <v>84045</v>
      </c>
      <c r="B978" t="s">
        <v>960</v>
      </c>
      <c r="C978" t="s">
        <v>1764</v>
      </c>
      <c r="D978" s="31">
        <v>4.1272591102626676E-4</v>
      </c>
      <c r="E978" s="12">
        <v>0</v>
      </c>
      <c r="F978" s="39">
        <f t="shared" si="45"/>
        <v>0</v>
      </c>
      <c r="G978" s="40"/>
      <c r="H978" s="12">
        <v>0</v>
      </c>
      <c r="I978" s="39">
        <f t="shared" si="46"/>
        <v>0</v>
      </c>
      <c r="J978" s="40"/>
      <c r="K978" s="12">
        <v>0</v>
      </c>
      <c r="L978" s="39">
        <f t="shared" si="47"/>
        <v>0</v>
      </c>
      <c r="M978" s="40"/>
    </row>
    <row r="979" spans="1:13" ht="14.5" x14ac:dyDescent="0.35">
      <c r="A979" s="30">
        <v>84011</v>
      </c>
      <c r="B979" t="s">
        <v>961</v>
      </c>
      <c r="C979" t="s">
        <v>1764</v>
      </c>
      <c r="D979" s="31">
        <v>2.8877192454643085E-4</v>
      </c>
      <c r="E979" s="12">
        <v>0</v>
      </c>
      <c r="F979" s="39">
        <f t="shared" si="45"/>
        <v>0</v>
      </c>
      <c r="G979" s="40"/>
      <c r="H979" s="12">
        <v>0</v>
      </c>
      <c r="I979" s="39">
        <f t="shared" si="46"/>
        <v>0</v>
      </c>
      <c r="J979" s="40"/>
      <c r="K979" s="12">
        <v>0</v>
      </c>
      <c r="L979" s="39">
        <f t="shared" si="47"/>
        <v>0</v>
      </c>
      <c r="M979" s="40"/>
    </row>
    <row r="980" spans="1:13" ht="14.5" x14ac:dyDescent="0.35">
      <c r="A980" s="30">
        <v>84012</v>
      </c>
      <c r="B980" t="s">
        <v>962</v>
      </c>
      <c r="C980" t="s">
        <v>1764</v>
      </c>
      <c r="D980" s="31">
        <v>2.006775361619321E-3</v>
      </c>
      <c r="E980" s="12">
        <v>0</v>
      </c>
      <c r="F980" s="39">
        <f t="shared" si="45"/>
        <v>0</v>
      </c>
      <c r="G980" s="40"/>
      <c r="H980" s="12">
        <v>0</v>
      </c>
      <c r="I980" s="39">
        <f t="shared" si="46"/>
        <v>0</v>
      </c>
      <c r="J980" s="40"/>
      <c r="K980" s="12">
        <v>0</v>
      </c>
      <c r="L980" s="39">
        <f t="shared" si="47"/>
        <v>0</v>
      </c>
      <c r="M980" s="40"/>
    </row>
    <row r="981" spans="1:13" ht="14.5" x14ac:dyDescent="0.35">
      <c r="A981" s="30">
        <v>84020</v>
      </c>
      <c r="B981" t="s">
        <v>963</v>
      </c>
      <c r="C981" t="s">
        <v>1764</v>
      </c>
      <c r="D981" s="31">
        <v>8.2260911237693295E-5</v>
      </c>
      <c r="E981" s="12">
        <v>0</v>
      </c>
      <c r="F981" s="39">
        <f t="shared" si="45"/>
        <v>0</v>
      </c>
      <c r="G981" s="40"/>
      <c r="H981" s="12">
        <v>0</v>
      </c>
      <c r="I981" s="39">
        <f t="shared" si="46"/>
        <v>0</v>
      </c>
      <c r="J981" s="40"/>
      <c r="K981" s="12">
        <v>0</v>
      </c>
      <c r="L981" s="39">
        <f t="shared" si="47"/>
        <v>0</v>
      </c>
      <c r="M981" s="40"/>
    </row>
    <row r="982" spans="1:13" ht="14.5" x14ac:dyDescent="0.35">
      <c r="A982" s="30">
        <v>84046</v>
      </c>
      <c r="B982" t="s">
        <v>964</v>
      </c>
      <c r="C982" t="s">
        <v>1764</v>
      </c>
      <c r="D982" s="31">
        <v>3.4408631698415985E-4</v>
      </c>
      <c r="E982" s="12">
        <v>0</v>
      </c>
      <c r="F982" s="39">
        <f t="shared" si="45"/>
        <v>0</v>
      </c>
      <c r="G982" s="40"/>
      <c r="H982" s="12">
        <v>0</v>
      </c>
      <c r="I982" s="39">
        <f t="shared" si="46"/>
        <v>0</v>
      </c>
      <c r="J982" s="40"/>
      <c r="K982" s="12">
        <v>0</v>
      </c>
      <c r="L982" s="39">
        <f t="shared" si="47"/>
        <v>0</v>
      </c>
      <c r="M982" s="40"/>
    </row>
    <row r="983" spans="1:13" ht="14.5" x14ac:dyDescent="0.35">
      <c r="A983" s="30">
        <v>84030</v>
      </c>
      <c r="B983" t="s">
        <v>965</v>
      </c>
      <c r="C983" t="s">
        <v>1764</v>
      </c>
      <c r="D983" s="31">
        <v>1.4249082248948169E-4</v>
      </c>
      <c r="E983" s="12">
        <v>0</v>
      </c>
      <c r="F983" s="39">
        <f t="shared" si="45"/>
        <v>0</v>
      </c>
      <c r="G983" s="40"/>
      <c r="H983" s="12">
        <v>0</v>
      </c>
      <c r="I983" s="39">
        <f t="shared" si="46"/>
        <v>0</v>
      </c>
      <c r="J983" s="40"/>
      <c r="K983" s="12">
        <v>0</v>
      </c>
      <c r="L983" s="39">
        <f t="shared" si="47"/>
        <v>0</v>
      </c>
      <c r="M983" s="40"/>
    </row>
    <row r="984" spans="1:13" ht="14.5" x14ac:dyDescent="0.35">
      <c r="A984" s="30">
        <v>84010</v>
      </c>
      <c r="B984" t="s">
        <v>966</v>
      </c>
      <c r="C984" t="s">
        <v>1764</v>
      </c>
      <c r="D984" s="31">
        <v>4.7437717711585543E-5</v>
      </c>
      <c r="E984" s="12">
        <v>0</v>
      </c>
      <c r="F984" s="39">
        <f t="shared" si="45"/>
        <v>0</v>
      </c>
      <c r="G984" s="40"/>
      <c r="H984" s="12">
        <v>0</v>
      </c>
      <c r="I984" s="39">
        <f t="shared" si="46"/>
        <v>0</v>
      </c>
      <c r="J984" s="40"/>
      <c r="K984" s="12">
        <v>0</v>
      </c>
      <c r="L984" s="39">
        <f t="shared" si="47"/>
        <v>0</v>
      </c>
      <c r="M984" s="40"/>
    </row>
    <row r="985" spans="1:13" ht="14.5" x14ac:dyDescent="0.35">
      <c r="A985" s="30">
        <v>84031</v>
      </c>
      <c r="B985" t="s">
        <v>967</v>
      </c>
      <c r="C985" t="s">
        <v>1764</v>
      </c>
      <c r="D985" s="31">
        <v>1.3064619884114572E-4</v>
      </c>
      <c r="E985" s="12">
        <v>0</v>
      </c>
      <c r="F985" s="39">
        <f t="shared" si="45"/>
        <v>0</v>
      </c>
      <c r="G985" s="40"/>
      <c r="H985" s="12">
        <v>0</v>
      </c>
      <c r="I985" s="39">
        <f t="shared" si="46"/>
        <v>0</v>
      </c>
      <c r="J985" s="40"/>
      <c r="K985" s="12">
        <v>0</v>
      </c>
      <c r="L985" s="39">
        <f t="shared" si="47"/>
        <v>0</v>
      </c>
      <c r="M985" s="40"/>
    </row>
    <row r="986" spans="1:13" ht="14.5" x14ac:dyDescent="0.35">
      <c r="A986" s="30">
        <v>84081</v>
      </c>
      <c r="B986" t="s">
        <v>968</v>
      </c>
      <c r="C986" t="s">
        <v>1764</v>
      </c>
      <c r="D986" s="31">
        <v>1.0040095235511982E-3</v>
      </c>
      <c r="E986" s="12">
        <v>0</v>
      </c>
      <c r="F986" s="39">
        <f t="shared" si="45"/>
        <v>0</v>
      </c>
      <c r="G986" s="40"/>
      <c r="H986" s="12">
        <v>0</v>
      </c>
      <c r="I986" s="39">
        <f t="shared" si="46"/>
        <v>0</v>
      </c>
      <c r="J986" s="40"/>
      <c r="K986" s="12">
        <v>0</v>
      </c>
      <c r="L986" s="39">
        <f t="shared" si="47"/>
        <v>0</v>
      </c>
      <c r="M986" s="40"/>
    </row>
    <row r="987" spans="1:13" ht="14.5" x14ac:dyDescent="0.35">
      <c r="A987" s="30">
        <v>84091</v>
      </c>
      <c r="B987" t="s">
        <v>969</v>
      </c>
      <c r="C987" t="s">
        <v>1764</v>
      </c>
      <c r="D987" s="31">
        <v>2.9777976083099037E-3</v>
      </c>
      <c r="E987" s="12">
        <v>0</v>
      </c>
      <c r="F987" s="39">
        <f t="shared" si="45"/>
        <v>0</v>
      </c>
      <c r="G987" s="40"/>
      <c r="H987" s="12">
        <v>0</v>
      </c>
      <c r="I987" s="39">
        <f t="shared" si="46"/>
        <v>0</v>
      </c>
      <c r="J987" s="40"/>
      <c r="K987" s="12">
        <v>0</v>
      </c>
      <c r="L987" s="39">
        <f t="shared" si="47"/>
        <v>0</v>
      </c>
      <c r="M987" s="40"/>
    </row>
    <row r="988" spans="1:13" ht="14.5" x14ac:dyDescent="0.35">
      <c r="A988" s="30">
        <v>84020</v>
      </c>
      <c r="B988" t="s">
        <v>970</v>
      </c>
      <c r="C988" t="s">
        <v>1764</v>
      </c>
      <c r="D988" s="31">
        <v>4.3469768789393E-5</v>
      </c>
      <c r="E988" s="12">
        <v>0</v>
      </c>
      <c r="F988" s="39">
        <f t="shared" si="45"/>
        <v>0</v>
      </c>
      <c r="G988" s="40"/>
      <c r="H988" s="12">
        <v>0</v>
      </c>
      <c r="I988" s="39">
        <f t="shared" si="46"/>
        <v>0</v>
      </c>
      <c r="J988" s="40"/>
      <c r="K988" s="12">
        <v>0</v>
      </c>
      <c r="L988" s="39">
        <f t="shared" si="47"/>
        <v>0</v>
      </c>
      <c r="M988" s="40"/>
    </row>
    <row r="989" spans="1:13" ht="14.5" x14ac:dyDescent="0.35">
      <c r="A989" s="30">
        <v>84082</v>
      </c>
      <c r="B989" t="s">
        <v>971</v>
      </c>
      <c r="C989" t="s">
        <v>1764</v>
      </c>
      <c r="D989" s="31">
        <v>3.1897571484968757E-4</v>
      </c>
      <c r="E989" s="12">
        <v>0</v>
      </c>
      <c r="F989" s="39">
        <f t="shared" si="45"/>
        <v>0</v>
      </c>
      <c r="G989" s="40"/>
      <c r="H989" s="12">
        <v>0</v>
      </c>
      <c r="I989" s="39">
        <f t="shared" si="46"/>
        <v>0</v>
      </c>
      <c r="J989" s="40"/>
      <c r="K989" s="12">
        <v>0</v>
      </c>
      <c r="L989" s="39">
        <f t="shared" si="47"/>
        <v>0</v>
      </c>
      <c r="M989" s="40"/>
    </row>
    <row r="990" spans="1:13" ht="14.5" x14ac:dyDescent="0.35">
      <c r="A990" s="30">
        <v>84021</v>
      </c>
      <c r="B990" t="s">
        <v>972</v>
      </c>
      <c r="C990" t="s">
        <v>1764</v>
      </c>
      <c r="D990" s="31">
        <v>2.7982923369193727E-4</v>
      </c>
      <c r="E990" s="12">
        <v>0</v>
      </c>
      <c r="F990" s="39">
        <f t="shared" si="45"/>
        <v>0</v>
      </c>
      <c r="G990" s="40"/>
      <c r="H990" s="12">
        <v>0</v>
      </c>
      <c r="I990" s="39">
        <f t="shared" si="46"/>
        <v>0</v>
      </c>
      <c r="J990" s="40"/>
      <c r="K990" s="12">
        <v>0</v>
      </c>
      <c r="L990" s="39">
        <f t="shared" si="47"/>
        <v>0</v>
      </c>
      <c r="M990" s="40"/>
    </row>
    <row r="991" spans="1:13" ht="14.5" x14ac:dyDescent="0.35">
      <c r="A991" s="30">
        <v>84032</v>
      </c>
      <c r="B991" t="s">
        <v>973</v>
      </c>
      <c r="C991" t="s">
        <v>1764</v>
      </c>
      <c r="D991" s="31">
        <v>1.4503741657387393E-4</v>
      </c>
      <c r="E991" s="12">
        <v>0</v>
      </c>
      <c r="F991" s="39">
        <f t="shared" si="45"/>
        <v>0</v>
      </c>
      <c r="G991" s="40"/>
      <c r="H991" s="12">
        <v>0</v>
      </c>
      <c r="I991" s="39">
        <f t="shared" si="46"/>
        <v>0</v>
      </c>
      <c r="J991" s="40"/>
      <c r="K991" s="12">
        <v>0</v>
      </c>
      <c r="L991" s="39">
        <f t="shared" si="47"/>
        <v>0</v>
      </c>
      <c r="M991" s="40"/>
    </row>
    <row r="992" spans="1:13" ht="14.5" x14ac:dyDescent="0.35">
      <c r="A992" s="30">
        <v>84030</v>
      </c>
      <c r="B992" t="s">
        <v>974</v>
      </c>
      <c r="C992" t="s">
        <v>1764</v>
      </c>
      <c r="D992" s="31">
        <v>1.5445389237430101E-4</v>
      </c>
      <c r="E992" s="12">
        <v>0</v>
      </c>
      <c r="F992" s="39">
        <f t="shared" si="45"/>
        <v>0</v>
      </c>
      <c r="G992" s="40"/>
      <c r="H992" s="12">
        <v>0</v>
      </c>
      <c r="I992" s="39">
        <f t="shared" si="46"/>
        <v>0</v>
      </c>
      <c r="J992" s="40"/>
      <c r="K992" s="12">
        <v>0</v>
      </c>
      <c r="L992" s="39">
        <f t="shared" si="47"/>
        <v>0</v>
      </c>
      <c r="M992" s="40"/>
    </row>
    <row r="993" spans="1:13" ht="14.5" x14ac:dyDescent="0.35">
      <c r="A993" s="30">
        <v>84080</v>
      </c>
      <c r="B993" t="s">
        <v>975</v>
      </c>
      <c r="C993" t="s">
        <v>1764</v>
      </c>
      <c r="D993" s="31">
        <v>8.3978381666702001E-5</v>
      </c>
      <c r="E993" s="12">
        <v>0</v>
      </c>
      <c r="F993" s="39">
        <f t="shared" si="45"/>
        <v>0</v>
      </c>
      <c r="G993" s="40"/>
      <c r="H993" s="12">
        <v>0</v>
      </c>
      <c r="I993" s="39">
        <f t="shared" si="46"/>
        <v>0</v>
      </c>
      <c r="J993" s="40"/>
      <c r="K993" s="12">
        <v>0</v>
      </c>
      <c r="L993" s="39">
        <f t="shared" si="47"/>
        <v>0</v>
      </c>
      <c r="M993" s="40"/>
    </row>
    <row r="994" spans="1:13" ht="14.5" x14ac:dyDescent="0.35">
      <c r="A994" s="30">
        <v>84040</v>
      </c>
      <c r="B994" t="s">
        <v>976</v>
      </c>
      <c r="C994" t="s">
        <v>1764</v>
      </c>
      <c r="D994" s="31">
        <v>4.1912200779636822E-4</v>
      </c>
      <c r="E994" s="12">
        <v>0</v>
      </c>
      <c r="F994" s="39">
        <f t="shared" si="45"/>
        <v>0</v>
      </c>
      <c r="G994" s="40"/>
      <c r="H994" s="12">
        <v>0</v>
      </c>
      <c r="I994" s="39">
        <f t="shared" si="46"/>
        <v>0</v>
      </c>
      <c r="J994" s="40"/>
      <c r="K994" s="12">
        <v>0</v>
      </c>
      <c r="L994" s="39">
        <f t="shared" si="47"/>
        <v>0</v>
      </c>
      <c r="M994" s="40"/>
    </row>
    <row r="995" spans="1:13" ht="14.5" x14ac:dyDescent="0.35">
      <c r="A995" s="30">
        <v>84022</v>
      </c>
      <c r="B995" t="s">
        <v>977</v>
      </c>
      <c r="C995" t="s">
        <v>1764</v>
      </c>
      <c r="D995" s="31">
        <v>9.9713964183516333E-4</v>
      </c>
      <c r="E995" s="12">
        <v>0</v>
      </c>
      <c r="F995" s="39">
        <f t="shared" si="45"/>
        <v>0</v>
      </c>
      <c r="G995" s="40"/>
      <c r="H995" s="12">
        <v>0</v>
      </c>
      <c r="I995" s="39">
        <f t="shared" si="46"/>
        <v>0</v>
      </c>
      <c r="J995" s="40"/>
      <c r="K995" s="12">
        <v>0</v>
      </c>
      <c r="L995" s="39">
        <f t="shared" si="47"/>
        <v>0</v>
      </c>
      <c r="M995" s="40"/>
    </row>
    <row r="996" spans="1:13" ht="14.5" x14ac:dyDescent="0.35">
      <c r="A996" s="30">
        <v>84040</v>
      </c>
      <c r="B996" t="s">
        <v>978</v>
      </c>
      <c r="C996" t="s">
        <v>1764</v>
      </c>
      <c r="D996" s="31">
        <v>2.1261099448763059E-5</v>
      </c>
      <c r="E996" s="12">
        <v>0</v>
      </c>
      <c r="F996" s="39">
        <f t="shared" si="45"/>
        <v>0</v>
      </c>
      <c r="G996" s="40"/>
      <c r="H996" s="12">
        <v>0</v>
      </c>
      <c r="I996" s="39">
        <f t="shared" si="46"/>
        <v>0</v>
      </c>
      <c r="J996" s="40"/>
      <c r="K996" s="12">
        <v>0</v>
      </c>
      <c r="L996" s="39">
        <f t="shared" si="47"/>
        <v>0</v>
      </c>
      <c r="M996" s="40"/>
    </row>
    <row r="997" spans="1:13" ht="14.5" x14ac:dyDescent="0.35">
      <c r="A997" s="30">
        <v>84040</v>
      </c>
      <c r="B997" t="s">
        <v>979</v>
      </c>
      <c r="C997" t="s">
        <v>1764</v>
      </c>
      <c r="D997" s="31">
        <v>5.8038655876846238E-5</v>
      </c>
      <c r="E997" s="12">
        <v>0</v>
      </c>
      <c r="F997" s="39">
        <f t="shared" si="45"/>
        <v>0</v>
      </c>
      <c r="G997" s="40"/>
      <c r="H997" s="12">
        <v>0</v>
      </c>
      <c r="I997" s="39">
        <f t="shared" si="46"/>
        <v>0</v>
      </c>
      <c r="J997" s="40"/>
      <c r="K997" s="12">
        <v>0</v>
      </c>
      <c r="L997" s="39">
        <f t="shared" si="47"/>
        <v>0</v>
      </c>
      <c r="M997" s="40"/>
    </row>
    <row r="998" spans="1:13" ht="14.5" x14ac:dyDescent="0.35">
      <c r="A998" s="30">
        <v>84047</v>
      </c>
      <c r="B998" t="s">
        <v>980</v>
      </c>
      <c r="C998" t="s">
        <v>1764</v>
      </c>
      <c r="D998" s="31">
        <v>1.3705414023489548E-3</v>
      </c>
      <c r="E998" s="12">
        <v>0</v>
      </c>
      <c r="F998" s="39">
        <f t="shared" si="45"/>
        <v>0</v>
      </c>
      <c r="G998" s="40"/>
      <c r="H998" s="12">
        <v>0</v>
      </c>
      <c r="I998" s="39">
        <f t="shared" si="46"/>
        <v>0</v>
      </c>
      <c r="J998" s="40"/>
      <c r="K998" s="12">
        <v>0</v>
      </c>
      <c r="L998" s="39">
        <f t="shared" si="47"/>
        <v>0</v>
      </c>
      <c r="M998" s="40"/>
    </row>
    <row r="999" spans="1:13" ht="14.5" x14ac:dyDescent="0.35">
      <c r="A999" s="30">
        <v>84030</v>
      </c>
      <c r="B999" t="s">
        <v>981</v>
      </c>
      <c r="C999" t="s">
        <v>1764</v>
      </c>
      <c r="D999" s="31">
        <v>6.5856107484747978E-5</v>
      </c>
      <c r="E999" s="12">
        <v>0</v>
      </c>
      <c r="F999" s="39">
        <f t="shared" si="45"/>
        <v>0</v>
      </c>
      <c r="G999" s="40"/>
      <c r="H999" s="12">
        <v>0</v>
      </c>
      <c r="I999" s="39">
        <f t="shared" si="46"/>
        <v>0</v>
      </c>
      <c r="J999" s="40"/>
      <c r="K999" s="12">
        <v>0</v>
      </c>
      <c r="L999" s="39">
        <f t="shared" si="47"/>
        <v>0</v>
      </c>
      <c r="M999" s="40"/>
    </row>
    <row r="1000" spans="1:13" ht="14.5" x14ac:dyDescent="0.35">
      <c r="A1000" s="30">
        <v>84030</v>
      </c>
      <c r="B1000" t="s">
        <v>982</v>
      </c>
      <c r="C1000" t="s">
        <v>1764</v>
      </c>
      <c r="D1000" s="31">
        <v>7.8292962315500752E-5</v>
      </c>
      <c r="E1000" s="12">
        <v>0</v>
      </c>
      <c r="F1000" s="39">
        <f t="shared" si="45"/>
        <v>0</v>
      </c>
      <c r="G1000" s="40"/>
      <c r="H1000" s="12">
        <v>0</v>
      </c>
      <c r="I1000" s="39">
        <f t="shared" si="46"/>
        <v>0</v>
      </c>
      <c r="J1000" s="40"/>
      <c r="K1000" s="12">
        <v>0</v>
      </c>
      <c r="L1000" s="39">
        <f t="shared" si="47"/>
        <v>0</v>
      </c>
      <c r="M1000" s="40"/>
    </row>
    <row r="1001" spans="1:13" ht="14.5" x14ac:dyDescent="0.35">
      <c r="A1001" s="30">
        <v>84040</v>
      </c>
      <c r="B1001" t="s">
        <v>983</v>
      </c>
      <c r="C1001" t="s">
        <v>1764</v>
      </c>
      <c r="D1001" s="31">
        <v>3.2128541646111308E-4</v>
      </c>
      <c r="E1001" s="12">
        <v>0</v>
      </c>
      <c r="F1001" s="39">
        <f t="shared" si="45"/>
        <v>0</v>
      </c>
      <c r="G1001" s="40"/>
      <c r="H1001" s="12">
        <v>0</v>
      </c>
      <c r="I1001" s="39">
        <f t="shared" si="46"/>
        <v>0</v>
      </c>
      <c r="J1001" s="40"/>
      <c r="K1001" s="12">
        <v>0</v>
      </c>
      <c r="L1001" s="39">
        <f t="shared" si="47"/>
        <v>0</v>
      </c>
      <c r="M1001" s="40"/>
    </row>
    <row r="1002" spans="1:13" ht="14.5" x14ac:dyDescent="0.35">
      <c r="A1002" s="30">
        <v>84030</v>
      </c>
      <c r="B1002" t="s">
        <v>984</v>
      </c>
      <c r="C1002" t="s">
        <v>1764</v>
      </c>
      <c r="D1002" s="31">
        <v>1.1199091659501657E-4</v>
      </c>
      <c r="E1002" s="12">
        <v>0</v>
      </c>
      <c r="F1002" s="39">
        <f t="shared" si="45"/>
        <v>0</v>
      </c>
      <c r="G1002" s="40"/>
      <c r="H1002" s="12">
        <v>0</v>
      </c>
      <c r="I1002" s="39">
        <f t="shared" si="46"/>
        <v>0</v>
      </c>
      <c r="J1002" s="40"/>
      <c r="K1002" s="12">
        <v>0</v>
      </c>
      <c r="L1002" s="39">
        <f t="shared" si="47"/>
        <v>0</v>
      </c>
      <c r="M1002" s="40"/>
    </row>
    <row r="1003" spans="1:13" ht="14.5" x14ac:dyDescent="0.35">
      <c r="A1003" s="30">
        <v>84020</v>
      </c>
      <c r="B1003" t="s">
        <v>985</v>
      </c>
      <c r="C1003" t="s">
        <v>1764</v>
      </c>
      <c r="D1003" s="31">
        <v>8.9841470372628308E-5</v>
      </c>
      <c r="E1003" s="12">
        <v>0</v>
      </c>
      <c r="F1003" s="39">
        <f t="shared" si="45"/>
        <v>0</v>
      </c>
      <c r="G1003" s="40"/>
      <c r="H1003" s="12">
        <v>0</v>
      </c>
      <c r="I1003" s="39">
        <f t="shared" si="46"/>
        <v>0</v>
      </c>
      <c r="J1003" s="40"/>
      <c r="K1003" s="12">
        <v>0</v>
      </c>
      <c r="L1003" s="39">
        <f t="shared" si="47"/>
        <v>0</v>
      </c>
      <c r="M1003" s="40"/>
    </row>
    <row r="1004" spans="1:13" ht="14.5" x14ac:dyDescent="0.35">
      <c r="A1004" s="30">
        <v>84048</v>
      </c>
      <c r="B1004" t="s">
        <v>986</v>
      </c>
      <c r="C1004" t="s">
        <v>1764</v>
      </c>
      <c r="D1004" s="31">
        <v>5.2578284374963356E-4</v>
      </c>
      <c r="E1004" s="12">
        <v>0</v>
      </c>
      <c r="F1004" s="39">
        <f t="shared" si="45"/>
        <v>0</v>
      </c>
      <c r="G1004" s="40"/>
      <c r="H1004" s="12">
        <v>0</v>
      </c>
      <c r="I1004" s="39">
        <f t="shared" si="46"/>
        <v>0</v>
      </c>
      <c r="J1004" s="40"/>
      <c r="K1004" s="12">
        <v>0</v>
      </c>
      <c r="L1004" s="39">
        <f t="shared" si="47"/>
        <v>0</v>
      </c>
      <c r="M1004" s="40"/>
    </row>
    <row r="1005" spans="1:13" ht="14.5" x14ac:dyDescent="0.35">
      <c r="A1005" s="30">
        <v>84040</v>
      </c>
      <c r="B1005" t="s">
        <v>987</v>
      </c>
      <c r="C1005" t="s">
        <v>1764</v>
      </c>
      <c r="D1005" s="31">
        <v>1.6558783860373683E-4</v>
      </c>
      <c r="E1005" s="12">
        <v>0</v>
      </c>
      <c r="F1005" s="39">
        <f t="shared" si="45"/>
        <v>0</v>
      </c>
      <c r="G1005" s="40"/>
      <c r="H1005" s="12">
        <v>0</v>
      </c>
      <c r="I1005" s="39">
        <f t="shared" si="46"/>
        <v>0</v>
      </c>
      <c r="J1005" s="40"/>
      <c r="K1005" s="12">
        <v>0</v>
      </c>
      <c r="L1005" s="39">
        <f t="shared" si="47"/>
        <v>0</v>
      </c>
      <c r="M1005" s="40"/>
    </row>
    <row r="1006" spans="1:13" ht="14.5" x14ac:dyDescent="0.35">
      <c r="A1006" s="30">
        <v>84020</v>
      </c>
      <c r="B1006" t="s">
        <v>988</v>
      </c>
      <c r="C1006" t="s">
        <v>1764</v>
      </c>
      <c r="D1006" s="31">
        <v>2.9256220411389836E-5</v>
      </c>
      <c r="E1006" s="12">
        <v>0</v>
      </c>
      <c r="F1006" s="39">
        <f t="shared" si="45"/>
        <v>0</v>
      </c>
      <c r="G1006" s="40"/>
      <c r="H1006" s="12">
        <v>0</v>
      </c>
      <c r="I1006" s="39">
        <f t="shared" si="46"/>
        <v>0</v>
      </c>
      <c r="J1006" s="40"/>
      <c r="K1006" s="12">
        <v>0</v>
      </c>
      <c r="L1006" s="39">
        <f t="shared" si="47"/>
        <v>0</v>
      </c>
      <c r="M1006" s="40"/>
    </row>
    <row r="1007" spans="1:13" ht="14.5" x14ac:dyDescent="0.35">
      <c r="A1007" s="30">
        <v>84083</v>
      </c>
      <c r="B1007" t="s">
        <v>989</v>
      </c>
      <c r="C1007" t="s">
        <v>1764</v>
      </c>
      <c r="D1007" s="31">
        <v>7.9690627906004385E-4</v>
      </c>
      <c r="E1007" s="12">
        <v>0</v>
      </c>
      <c r="F1007" s="39">
        <f t="shared" si="45"/>
        <v>0</v>
      </c>
      <c r="G1007" s="40"/>
      <c r="H1007" s="12">
        <v>0</v>
      </c>
      <c r="I1007" s="39">
        <f t="shared" si="46"/>
        <v>0</v>
      </c>
      <c r="J1007" s="40"/>
      <c r="K1007" s="12">
        <v>0</v>
      </c>
      <c r="L1007" s="39">
        <f t="shared" si="47"/>
        <v>0</v>
      </c>
      <c r="M1007" s="40"/>
    </row>
    <row r="1008" spans="1:13" ht="14.5" x14ac:dyDescent="0.35">
      <c r="A1008" s="30">
        <v>84049</v>
      </c>
      <c r="B1008" t="s">
        <v>990</v>
      </c>
      <c r="C1008" t="s">
        <v>1764</v>
      </c>
      <c r="D1008" s="31">
        <v>1.3591705636465521E-4</v>
      </c>
      <c r="E1008" s="12">
        <v>0</v>
      </c>
      <c r="F1008" s="39">
        <f t="shared" si="45"/>
        <v>0</v>
      </c>
      <c r="G1008" s="40"/>
      <c r="H1008" s="12">
        <v>0</v>
      </c>
      <c r="I1008" s="39">
        <f t="shared" si="46"/>
        <v>0</v>
      </c>
      <c r="J1008" s="40"/>
      <c r="K1008" s="12">
        <v>0</v>
      </c>
      <c r="L1008" s="39">
        <f t="shared" si="47"/>
        <v>0</v>
      </c>
      <c r="M1008" s="40"/>
    </row>
    <row r="1009" spans="1:13" ht="14.5" x14ac:dyDescent="0.35">
      <c r="A1009" s="30">
        <v>84090</v>
      </c>
      <c r="B1009" t="s">
        <v>991</v>
      </c>
      <c r="C1009" t="s">
        <v>1764</v>
      </c>
      <c r="D1009" s="31">
        <v>7.734539242363387E-5</v>
      </c>
      <c r="E1009" s="12">
        <v>0</v>
      </c>
      <c r="F1009" s="39">
        <f t="shared" si="45"/>
        <v>0</v>
      </c>
      <c r="G1009" s="40"/>
      <c r="H1009" s="12">
        <v>0</v>
      </c>
      <c r="I1009" s="39">
        <f t="shared" si="46"/>
        <v>0</v>
      </c>
      <c r="J1009" s="40"/>
      <c r="K1009" s="12">
        <v>0</v>
      </c>
      <c r="L1009" s="39">
        <f t="shared" si="47"/>
        <v>0</v>
      </c>
      <c r="M1009" s="40"/>
    </row>
    <row r="1010" spans="1:13" ht="14.5" x14ac:dyDescent="0.35">
      <c r="A1010" s="30">
        <v>84013</v>
      </c>
      <c r="B1010" t="s">
        <v>992</v>
      </c>
      <c r="C1010" t="s">
        <v>1764</v>
      </c>
      <c r="D1010" s="31">
        <v>3.0069946056030519E-3</v>
      </c>
      <c r="E1010" s="12">
        <v>0</v>
      </c>
      <c r="F1010" s="39">
        <f t="shared" si="45"/>
        <v>0</v>
      </c>
      <c r="G1010" s="40"/>
      <c r="H1010" s="12">
        <v>0</v>
      </c>
      <c r="I1010" s="39">
        <f t="shared" si="46"/>
        <v>0</v>
      </c>
      <c r="J1010" s="40"/>
      <c r="K1010" s="12">
        <v>0</v>
      </c>
      <c r="L1010" s="39">
        <f t="shared" si="47"/>
        <v>0</v>
      </c>
      <c r="M1010" s="40"/>
    </row>
    <row r="1011" spans="1:13" ht="14.5" x14ac:dyDescent="0.35">
      <c r="A1011" s="30">
        <v>84040</v>
      </c>
      <c r="B1011" t="s">
        <v>993</v>
      </c>
      <c r="C1011" t="s">
        <v>1764</v>
      </c>
      <c r="D1011" s="31">
        <v>1.0695695154447379E-4</v>
      </c>
      <c r="E1011" s="12">
        <v>0</v>
      </c>
      <c r="F1011" s="39">
        <f t="shared" si="45"/>
        <v>0</v>
      </c>
      <c r="G1011" s="40"/>
      <c r="H1011" s="12">
        <v>0</v>
      </c>
      <c r="I1011" s="39">
        <f t="shared" si="46"/>
        <v>0</v>
      </c>
      <c r="J1011" s="40"/>
      <c r="K1011" s="12">
        <v>0</v>
      </c>
      <c r="L1011" s="39">
        <f t="shared" si="47"/>
        <v>0</v>
      </c>
      <c r="M1011" s="40"/>
    </row>
    <row r="1012" spans="1:13" ht="14.5" x14ac:dyDescent="0.35">
      <c r="A1012" s="30">
        <v>84051</v>
      </c>
      <c r="B1012" t="s">
        <v>994</v>
      </c>
      <c r="C1012" t="s">
        <v>1764</v>
      </c>
      <c r="D1012" s="31">
        <v>2.99846647657625E-4</v>
      </c>
      <c r="E1012" s="12">
        <v>0</v>
      </c>
      <c r="F1012" s="39">
        <f t="shared" si="45"/>
        <v>0</v>
      </c>
      <c r="G1012" s="40"/>
      <c r="H1012" s="12">
        <v>0</v>
      </c>
      <c r="I1012" s="39">
        <f t="shared" si="46"/>
        <v>0</v>
      </c>
      <c r="J1012" s="40"/>
      <c r="K1012" s="12">
        <v>0</v>
      </c>
      <c r="L1012" s="39">
        <f t="shared" si="47"/>
        <v>0</v>
      </c>
      <c r="M1012" s="40"/>
    </row>
    <row r="1013" spans="1:13" ht="14.5" x14ac:dyDescent="0.35">
      <c r="A1013" s="30">
        <v>84052</v>
      </c>
      <c r="B1013" t="s">
        <v>995</v>
      </c>
      <c r="C1013" t="s">
        <v>1764</v>
      </c>
      <c r="D1013" s="31">
        <v>1.3384424722619645E-4</v>
      </c>
      <c r="E1013" s="12">
        <v>0</v>
      </c>
      <c r="F1013" s="39">
        <f t="shared" si="45"/>
        <v>0</v>
      </c>
      <c r="G1013" s="40"/>
      <c r="H1013" s="12">
        <v>0</v>
      </c>
      <c r="I1013" s="39">
        <f t="shared" si="46"/>
        <v>0</v>
      </c>
      <c r="J1013" s="40"/>
      <c r="K1013" s="12">
        <v>0</v>
      </c>
      <c r="L1013" s="39">
        <f t="shared" si="47"/>
        <v>0</v>
      </c>
      <c r="M1013" s="40"/>
    </row>
    <row r="1014" spans="1:13" ht="14.5" x14ac:dyDescent="0.35">
      <c r="A1014" s="30">
        <v>84010</v>
      </c>
      <c r="B1014" t="s">
        <v>996</v>
      </c>
      <c r="C1014" t="s">
        <v>1764</v>
      </c>
      <c r="D1014" s="31">
        <v>1.2040059938533509E-4</v>
      </c>
      <c r="E1014" s="12">
        <v>0</v>
      </c>
      <c r="F1014" s="39">
        <f t="shared" si="45"/>
        <v>0</v>
      </c>
      <c r="G1014" s="40"/>
      <c r="H1014" s="12">
        <v>0</v>
      </c>
      <c r="I1014" s="39">
        <f t="shared" si="46"/>
        <v>0</v>
      </c>
      <c r="J1014" s="40"/>
      <c r="K1014" s="12">
        <v>0</v>
      </c>
      <c r="L1014" s="39">
        <f t="shared" si="47"/>
        <v>0</v>
      </c>
      <c r="M1014" s="40"/>
    </row>
    <row r="1015" spans="1:13" ht="14.5" x14ac:dyDescent="0.35">
      <c r="A1015" s="30">
        <v>84053</v>
      </c>
      <c r="B1015" t="s">
        <v>997</v>
      </c>
      <c r="C1015" t="s">
        <v>1764</v>
      </c>
      <c r="D1015" s="31">
        <v>7.0060948879907255E-5</v>
      </c>
      <c r="E1015" s="12">
        <v>0</v>
      </c>
      <c r="F1015" s="39">
        <f t="shared" si="45"/>
        <v>0</v>
      </c>
      <c r="G1015" s="40"/>
      <c r="H1015" s="12">
        <v>0</v>
      </c>
      <c r="I1015" s="39">
        <f t="shared" si="46"/>
        <v>0</v>
      </c>
      <c r="J1015" s="40"/>
      <c r="K1015" s="12">
        <v>0</v>
      </c>
      <c r="L1015" s="39">
        <f t="shared" si="47"/>
        <v>0</v>
      </c>
      <c r="M1015" s="40"/>
    </row>
    <row r="1016" spans="1:13" ht="14.5" x14ac:dyDescent="0.35">
      <c r="A1016" s="30">
        <v>84020</v>
      </c>
      <c r="B1016" t="s">
        <v>998</v>
      </c>
      <c r="C1016" t="s">
        <v>1764</v>
      </c>
      <c r="D1016" s="31">
        <v>2.0556344341687071E-4</v>
      </c>
      <c r="E1016" s="12">
        <v>0</v>
      </c>
      <c r="F1016" s="39">
        <f t="shared" si="45"/>
        <v>0</v>
      </c>
      <c r="G1016" s="40"/>
      <c r="H1016" s="12">
        <v>0</v>
      </c>
      <c r="I1016" s="39">
        <f t="shared" si="46"/>
        <v>0</v>
      </c>
      <c r="J1016" s="40"/>
      <c r="K1016" s="12">
        <v>0</v>
      </c>
      <c r="L1016" s="39">
        <f t="shared" si="47"/>
        <v>0</v>
      </c>
      <c r="M1016" s="40"/>
    </row>
    <row r="1017" spans="1:13" ht="14.5" x14ac:dyDescent="0.35">
      <c r="A1017" s="30">
        <v>84010</v>
      </c>
      <c r="B1017" t="s">
        <v>999</v>
      </c>
      <c r="C1017" t="s">
        <v>1764</v>
      </c>
      <c r="D1017" s="31">
        <v>3.973871234016717E-5</v>
      </c>
      <c r="E1017" s="12">
        <v>0</v>
      </c>
      <c r="F1017" s="39">
        <f t="shared" si="45"/>
        <v>0</v>
      </c>
      <c r="G1017" s="40"/>
      <c r="H1017" s="12">
        <v>0</v>
      </c>
      <c r="I1017" s="39">
        <f t="shared" si="46"/>
        <v>0</v>
      </c>
      <c r="J1017" s="40"/>
      <c r="K1017" s="12">
        <v>0</v>
      </c>
      <c r="L1017" s="39">
        <f t="shared" si="47"/>
        <v>0</v>
      </c>
      <c r="M1017" s="40"/>
    </row>
    <row r="1018" spans="1:13" ht="14.5" x14ac:dyDescent="0.35">
      <c r="A1018" s="30">
        <v>84020</v>
      </c>
      <c r="B1018" t="s">
        <v>1000</v>
      </c>
      <c r="C1018" t="s">
        <v>1764</v>
      </c>
      <c r="D1018" s="31">
        <v>4.7082379002135469E-5</v>
      </c>
      <c r="E1018" s="12">
        <v>0</v>
      </c>
      <c r="F1018" s="39">
        <f t="shared" si="45"/>
        <v>0</v>
      </c>
      <c r="G1018" s="40"/>
      <c r="H1018" s="12">
        <v>0</v>
      </c>
      <c r="I1018" s="39">
        <f t="shared" si="46"/>
        <v>0</v>
      </c>
      <c r="J1018" s="40"/>
      <c r="K1018" s="12">
        <v>0</v>
      </c>
      <c r="L1018" s="39">
        <f t="shared" si="47"/>
        <v>0</v>
      </c>
      <c r="M1018" s="40"/>
    </row>
    <row r="1019" spans="1:13" ht="14.5" x14ac:dyDescent="0.35">
      <c r="A1019" s="30">
        <v>84024</v>
      </c>
      <c r="B1019" t="s">
        <v>1001</v>
      </c>
      <c r="C1019" t="s">
        <v>1764</v>
      </c>
      <c r="D1019" s="31">
        <v>1.9206057245776771E-4</v>
      </c>
      <c r="E1019" s="12">
        <v>0</v>
      </c>
      <c r="F1019" s="39">
        <f t="shared" si="45"/>
        <v>0</v>
      </c>
      <c r="G1019" s="40"/>
      <c r="H1019" s="12">
        <v>0</v>
      </c>
      <c r="I1019" s="39">
        <f t="shared" si="46"/>
        <v>0</v>
      </c>
      <c r="J1019" s="40"/>
      <c r="K1019" s="12">
        <v>0</v>
      </c>
      <c r="L1019" s="39">
        <f t="shared" si="47"/>
        <v>0</v>
      </c>
      <c r="M1019" s="40"/>
    </row>
    <row r="1020" spans="1:13" ht="14.5" x14ac:dyDescent="0.35">
      <c r="A1020" s="30">
        <v>84010</v>
      </c>
      <c r="B1020" t="s">
        <v>1002</v>
      </c>
      <c r="C1020" t="s">
        <v>1764</v>
      </c>
      <c r="D1020" s="31">
        <v>1.4918303485079152E-4</v>
      </c>
      <c r="E1020" s="12">
        <v>0</v>
      </c>
      <c r="F1020" s="39">
        <f t="shared" si="45"/>
        <v>0</v>
      </c>
      <c r="G1020" s="40"/>
      <c r="H1020" s="12">
        <v>0</v>
      </c>
      <c r="I1020" s="39">
        <f t="shared" si="46"/>
        <v>0</v>
      </c>
      <c r="J1020" s="40"/>
      <c r="K1020" s="12">
        <v>0</v>
      </c>
      <c r="L1020" s="39">
        <f t="shared" si="47"/>
        <v>0</v>
      </c>
      <c r="M1020" s="40"/>
    </row>
    <row r="1021" spans="1:13" ht="14.5" x14ac:dyDescent="0.35">
      <c r="A1021" s="30">
        <v>84020</v>
      </c>
      <c r="B1021" t="s">
        <v>1003</v>
      </c>
      <c r="C1021" t="s">
        <v>1764</v>
      </c>
      <c r="D1021" s="31">
        <v>3.1032913958640232E-5</v>
      </c>
      <c r="E1021" s="12">
        <v>0</v>
      </c>
      <c r="F1021" s="39">
        <f t="shared" si="45"/>
        <v>0</v>
      </c>
      <c r="G1021" s="40"/>
      <c r="H1021" s="12">
        <v>0</v>
      </c>
      <c r="I1021" s="39">
        <f t="shared" si="46"/>
        <v>0</v>
      </c>
      <c r="J1021" s="40"/>
      <c r="K1021" s="12">
        <v>0</v>
      </c>
      <c r="L1021" s="39">
        <f t="shared" si="47"/>
        <v>0</v>
      </c>
      <c r="M1021" s="40"/>
    </row>
    <row r="1022" spans="1:13" ht="14.5" x14ac:dyDescent="0.35">
      <c r="A1022" s="30">
        <v>84050</v>
      </c>
      <c r="B1022" t="s">
        <v>1004</v>
      </c>
      <c r="C1022" t="s">
        <v>1764</v>
      </c>
      <c r="D1022" s="31">
        <v>3.2987276860615665E-5</v>
      </c>
      <c r="E1022" s="12">
        <v>0</v>
      </c>
      <c r="F1022" s="39">
        <f t="shared" ref="F1022:F1085" si="48">+IF(E1022=1,D1022,0)</f>
        <v>0</v>
      </c>
      <c r="G1022" s="40"/>
      <c r="H1022" s="12">
        <v>0</v>
      </c>
      <c r="I1022" s="39">
        <f t="shared" ref="I1022:I1085" si="49">+IF(H1022=1,D1022,0)</f>
        <v>0</v>
      </c>
      <c r="J1022" s="40"/>
      <c r="K1022" s="12">
        <v>0</v>
      </c>
      <c r="L1022" s="39">
        <f t="shared" ref="L1022:L1085" si="50">+IF(K1022=1,D1022,0)</f>
        <v>0</v>
      </c>
      <c r="M1022" s="40"/>
    </row>
    <row r="1023" spans="1:13" ht="14.5" x14ac:dyDescent="0.35">
      <c r="A1023" s="30">
        <v>84025</v>
      </c>
      <c r="B1023" t="s">
        <v>1005</v>
      </c>
      <c r="C1023" t="s">
        <v>1764</v>
      </c>
      <c r="D1023" s="31">
        <v>2.2796162673587405E-3</v>
      </c>
      <c r="E1023" s="12">
        <v>0</v>
      </c>
      <c r="F1023" s="39">
        <f t="shared" si="48"/>
        <v>0</v>
      </c>
      <c r="G1023" s="40"/>
      <c r="H1023" s="12">
        <v>0</v>
      </c>
      <c r="I1023" s="39">
        <f t="shared" si="49"/>
        <v>0</v>
      </c>
      <c r="J1023" s="40"/>
      <c r="K1023" s="12">
        <v>0</v>
      </c>
      <c r="L1023" s="39">
        <f t="shared" si="50"/>
        <v>0</v>
      </c>
      <c r="M1023" s="40"/>
    </row>
    <row r="1024" spans="1:13" ht="14.5" x14ac:dyDescent="0.35">
      <c r="A1024" s="30">
        <v>84055</v>
      </c>
      <c r="B1024" t="s">
        <v>1006</v>
      </c>
      <c r="C1024" t="s">
        <v>1764</v>
      </c>
      <c r="D1024" s="31">
        <v>7.0653180062324049E-5</v>
      </c>
      <c r="E1024" s="12">
        <v>0</v>
      </c>
      <c r="F1024" s="39">
        <f t="shared" si="48"/>
        <v>0</v>
      </c>
      <c r="G1024" s="40"/>
      <c r="H1024" s="12">
        <v>0</v>
      </c>
      <c r="I1024" s="39">
        <f t="shared" si="49"/>
        <v>0</v>
      </c>
      <c r="J1024" s="40"/>
      <c r="K1024" s="12">
        <v>0</v>
      </c>
      <c r="L1024" s="39">
        <f t="shared" si="50"/>
        <v>0</v>
      </c>
      <c r="M1024" s="40"/>
    </row>
    <row r="1025" spans="1:13" ht="14.5" x14ac:dyDescent="0.35">
      <c r="A1025" s="30">
        <v>84084</v>
      </c>
      <c r="B1025" t="s">
        <v>1007</v>
      </c>
      <c r="C1025" t="s">
        <v>1764</v>
      </c>
      <c r="D1025" s="31">
        <v>8.1656835431628166E-4</v>
      </c>
      <c r="E1025" s="12">
        <v>0</v>
      </c>
      <c r="F1025" s="39">
        <f t="shared" si="48"/>
        <v>0</v>
      </c>
      <c r="G1025" s="40"/>
      <c r="H1025" s="12">
        <v>0</v>
      </c>
      <c r="I1025" s="39">
        <f t="shared" si="49"/>
        <v>0</v>
      </c>
      <c r="J1025" s="40"/>
      <c r="K1025" s="12">
        <v>0</v>
      </c>
      <c r="L1025" s="39">
        <f t="shared" si="50"/>
        <v>0</v>
      </c>
      <c r="M1025" s="40"/>
    </row>
    <row r="1026" spans="1:13" ht="14.5" x14ac:dyDescent="0.35">
      <c r="A1026" s="30">
        <v>84010</v>
      </c>
      <c r="B1026" t="s">
        <v>1008</v>
      </c>
      <c r="C1026" t="s">
        <v>1764</v>
      </c>
      <c r="D1026" s="31">
        <v>4.2581422015767802E-5</v>
      </c>
      <c r="E1026" s="12">
        <v>0</v>
      </c>
      <c r="F1026" s="39">
        <f t="shared" si="48"/>
        <v>0</v>
      </c>
      <c r="G1026" s="40"/>
      <c r="H1026" s="12">
        <v>0</v>
      </c>
      <c r="I1026" s="39">
        <f t="shared" si="49"/>
        <v>0</v>
      </c>
      <c r="J1026" s="40"/>
      <c r="K1026" s="12">
        <v>0</v>
      </c>
      <c r="L1026" s="39">
        <f t="shared" si="50"/>
        <v>0</v>
      </c>
      <c r="M1026" s="40"/>
    </row>
    <row r="1027" spans="1:13" ht="14.5" x14ac:dyDescent="0.35">
      <c r="A1027" s="30">
        <v>84050</v>
      </c>
      <c r="B1027" t="s">
        <v>1009</v>
      </c>
      <c r="C1027" t="s">
        <v>1764</v>
      </c>
      <c r="D1027" s="31">
        <v>6.5619215011781257E-5</v>
      </c>
      <c r="E1027" s="12">
        <v>0</v>
      </c>
      <c r="F1027" s="39">
        <f t="shared" si="48"/>
        <v>0</v>
      </c>
      <c r="G1027" s="40"/>
      <c r="H1027" s="12">
        <v>0</v>
      </c>
      <c r="I1027" s="39">
        <f t="shared" si="49"/>
        <v>0</v>
      </c>
      <c r="J1027" s="40"/>
      <c r="K1027" s="12">
        <v>0</v>
      </c>
      <c r="L1027" s="39">
        <f t="shared" si="50"/>
        <v>0</v>
      </c>
      <c r="M1027" s="40"/>
    </row>
    <row r="1028" spans="1:13" ht="14.5" x14ac:dyDescent="0.35">
      <c r="A1028" s="30">
        <v>84090</v>
      </c>
      <c r="B1028" t="s">
        <v>1010</v>
      </c>
      <c r="C1028" t="s">
        <v>1764</v>
      </c>
      <c r="D1028" s="31">
        <v>2.9410200518818205E-4</v>
      </c>
      <c r="E1028" s="12">
        <v>0</v>
      </c>
      <c r="F1028" s="39">
        <f t="shared" si="48"/>
        <v>0</v>
      </c>
      <c r="G1028" s="40"/>
      <c r="H1028" s="12">
        <v>0</v>
      </c>
      <c r="I1028" s="39">
        <f t="shared" si="49"/>
        <v>0</v>
      </c>
      <c r="J1028" s="40"/>
      <c r="K1028" s="12">
        <v>0</v>
      </c>
      <c r="L1028" s="39">
        <f t="shared" si="50"/>
        <v>0</v>
      </c>
      <c r="M1028" s="40"/>
    </row>
    <row r="1029" spans="1:13" ht="14.5" x14ac:dyDescent="0.35">
      <c r="A1029" s="30">
        <v>84095</v>
      </c>
      <c r="B1029" t="s">
        <v>1011</v>
      </c>
      <c r="C1029" t="s">
        <v>1764</v>
      </c>
      <c r="D1029" s="31">
        <v>6.9344349149182919E-4</v>
      </c>
      <c r="E1029" s="12">
        <v>0</v>
      </c>
      <c r="F1029" s="39">
        <f t="shared" si="48"/>
        <v>0</v>
      </c>
      <c r="G1029" s="40"/>
      <c r="H1029" s="12">
        <v>0</v>
      </c>
      <c r="I1029" s="39">
        <f t="shared" si="49"/>
        <v>0</v>
      </c>
      <c r="J1029" s="40"/>
      <c r="K1029" s="12">
        <v>0</v>
      </c>
      <c r="L1029" s="39">
        <f t="shared" si="50"/>
        <v>0</v>
      </c>
      <c r="M1029" s="40"/>
    </row>
    <row r="1030" spans="1:13" ht="14.5" x14ac:dyDescent="0.35">
      <c r="A1030" s="30">
        <v>84056</v>
      </c>
      <c r="B1030" t="s">
        <v>1012</v>
      </c>
      <c r="C1030" t="s">
        <v>1764</v>
      </c>
      <c r="D1030" s="31">
        <v>6.9291048342765417E-5</v>
      </c>
      <c r="E1030" s="12">
        <v>0</v>
      </c>
      <c r="F1030" s="39">
        <f t="shared" si="48"/>
        <v>0</v>
      </c>
      <c r="G1030" s="40"/>
      <c r="H1030" s="12">
        <v>0</v>
      </c>
      <c r="I1030" s="39">
        <f t="shared" si="49"/>
        <v>0</v>
      </c>
      <c r="J1030" s="40"/>
      <c r="K1030" s="12">
        <v>0</v>
      </c>
      <c r="L1030" s="39">
        <f t="shared" si="50"/>
        <v>0</v>
      </c>
      <c r="M1030" s="40"/>
    </row>
    <row r="1031" spans="1:13" ht="14.5" x14ac:dyDescent="0.35">
      <c r="A1031" s="30">
        <v>84050</v>
      </c>
      <c r="B1031" t="s">
        <v>1013</v>
      </c>
      <c r="C1031" t="s">
        <v>1764</v>
      </c>
      <c r="D1031" s="31">
        <v>7.7700731133083944E-5</v>
      </c>
      <c r="E1031" s="12">
        <v>0</v>
      </c>
      <c r="F1031" s="39">
        <f t="shared" si="48"/>
        <v>0</v>
      </c>
      <c r="G1031" s="40"/>
      <c r="H1031" s="12">
        <v>0</v>
      </c>
      <c r="I1031" s="39">
        <f t="shared" si="49"/>
        <v>0</v>
      </c>
      <c r="J1031" s="40"/>
      <c r="K1031" s="12">
        <v>0</v>
      </c>
      <c r="L1031" s="39">
        <f t="shared" si="50"/>
        <v>0</v>
      </c>
      <c r="M1031" s="40"/>
    </row>
    <row r="1032" spans="1:13" ht="14.5" x14ac:dyDescent="0.35">
      <c r="A1032" s="30">
        <v>84050</v>
      </c>
      <c r="B1032" t="s">
        <v>1014</v>
      </c>
      <c r="C1032" t="s">
        <v>1764</v>
      </c>
      <c r="D1032" s="31">
        <v>6.0052241897063348E-5</v>
      </c>
      <c r="E1032" s="12">
        <v>0</v>
      </c>
      <c r="F1032" s="39">
        <f t="shared" si="48"/>
        <v>0</v>
      </c>
      <c r="G1032" s="40"/>
      <c r="H1032" s="12">
        <v>0</v>
      </c>
      <c r="I1032" s="39">
        <f t="shared" si="49"/>
        <v>0</v>
      </c>
      <c r="J1032" s="40"/>
      <c r="K1032" s="12">
        <v>0</v>
      </c>
      <c r="L1032" s="39">
        <f t="shared" si="50"/>
        <v>0</v>
      </c>
      <c r="M1032" s="40"/>
    </row>
    <row r="1033" spans="1:13" ht="14.5" x14ac:dyDescent="0.35">
      <c r="A1033" s="30">
        <v>84050</v>
      </c>
      <c r="B1033" t="s">
        <v>1015</v>
      </c>
      <c r="C1033" t="s">
        <v>1764</v>
      </c>
      <c r="D1033" s="31">
        <v>7.112696500825749E-5</v>
      </c>
      <c r="E1033" s="12">
        <v>0</v>
      </c>
      <c r="F1033" s="39">
        <f t="shared" si="48"/>
        <v>0</v>
      </c>
      <c r="G1033" s="40"/>
      <c r="H1033" s="12">
        <v>0</v>
      </c>
      <c r="I1033" s="39">
        <f t="shared" si="49"/>
        <v>0</v>
      </c>
      <c r="J1033" s="40"/>
      <c r="K1033" s="12">
        <v>0</v>
      </c>
      <c r="L1033" s="39">
        <f t="shared" si="50"/>
        <v>0</v>
      </c>
      <c r="M1033" s="40"/>
    </row>
    <row r="1034" spans="1:13" ht="14.5" x14ac:dyDescent="0.35">
      <c r="A1034" s="30">
        <v>84057</v>
      </c>
      <c r="B1034" t="s">
        <v>1016</v>
      </c>
      <c r="C1034" t="s">
        <v>1764</v>
      </c>
      <c r="D1034" s="31">
        <v>8.0898779518134649E-5</v>
      </c>
      <c r="E1034" s="12">
        <v>0</v>
      </c>
      <c r="F1034" s="39">
        <f t="shared" si="48"/>
        <v>0</v>
      </c>
      <c r="G1034" s="40"/>
      <c r="H1034" s="12">
        <v>0</v>
      </c>
      <c r="I1034" s="39">
        <f t="shared" si="49"/>
        <v>0</v>
      </c>
      <c r="J1034" s="40"/>
      <c r="K1034" s="12">
        <v>0</v>
      </c>
      <c r="L1034" s="39">
        <f t="shared" si="50"/>
        <v>0</v>
      </c>
      <c r="M1034" s="40"/>
    </row>
    <row r="1035" spans="1:13" ht="14.5" x14ac:dyDescent="0.35">
      <c r="A1035" s="30">
        <v>84050</v>
      </c>
      <c r="B1035" t="s">
        <v>1017</v>
      </c>
      <c r="C1035" t="s">
        <v>1764</v>
      </c>
      <c r="D1035" s="31">
        <v>4.3173653198184603E-5</v>
      </c>
      <c r="E1035" s="12">
        <v>0</v>
      </c>
      <c r="F1035" s="39">
        <f t="shared" si="48"/>
        <v>0</v>
      </c>
      <c r="G1035" s="40"/>
      <c r="H1035" s="12">
        <v>0</v>
      </c>
      <c r="I1035" s="39">
        <f t="shared" si="49"/>
        <v>0</v>
      </c>
      <c r="J1035" s="40"/>
      <c r="K1035" s="12">
        <v>0</v>
      </c>
      <c r="L1035" s="39">
        <f t="shared" si="50"/>
        <v>0</v>
      </c>
      <c r="M1035" s="40"/>
    </row>
    <row r="1036" spans="1:13" ht="14.5" x14ac:dyDescent="0.35">
      <c r="A1036" s="30">
        <v>84020</v>
      </c>
      <c r="B1036" t="s">
        <v>1018</v>
      </c>
      <c r="C1036" t="s">
        <v>1764</v>
      </c>
      <c r="D1036" s="31">
        <v>8.1787126291759854E-5</v>
      </c>
      <c r="E1036" s="12">
        <v>0</v>
      </c>
      <c r="F1036" s="39">
        <f t="shared" si="48"/>
        <v>0</v>
      </c>
      <c r="G1036" s="40"/>
      <c r="H1036" s="12">
        <v>0</v>
      </c>
      <c r="I1036" s="39">
        <f t="shared" si="49"/>
        <v>0</v>
      </c>
      <c r="J1036" s="40"/>
      <c r="K1036" s="12">
        <v>0</v>
      </c>
      <c r="L1036" s="39">
        <f t="shared" si="50"/>
        <v>0</v>
      </c>
      <c r="M1036" s="40"/>
    </row>
    <row r="1037" spans="1:13" ht="14.5" x14ac:dyDescent="0.35">
      <c r="A1037" s="30">
        <v>84050</v>
      </c>
      <c r="B1037" t="s">
        <v>1019</v>
      </c>
      <c r="C1037" t="s">
        <v>1764</v>
      </c>
      <c r="D1037" s="31">
        <v>5.9933795660580001E-5</v>
      </c>
      <c r="E1037" s="12">
        <v>0</v>
      </c>
      <c r="F1037" s="39">
        <f t="shared" si="48"/>
        <v>0</v>
      </c>
      <c r="G1037" s="40"/>
      <c r="H1037" s="12">
        <v>0</v>
      </c>
      <c r="I1037" s="39">
        <f t="shared" si="49"/>
        <v>0</v>
      </c>
      <c r="J1037" s="40"/>
      <c r="K1037" s="12">
        <v>0</v>
      </c>
      <c r="L1037" s="39">
        <f t="shared" si="50"/>
        <v>0</v>
      </c>
      <c r="M1037" s="40"/>
    </row>
    <row r="1038" spans="1:13" ht="14.5" x14ac:dyDescent="0.35">
      <c r="A1038" s="30">
        <v>84050</v>
      </c>
      <c r="B1038" t="s">
        <v>1020</v>
      </c>
      <c r="C1038" t="s">
        <v>1764</v>
      </c>
      <c r="D1038" s="31">
        <v>3.6422217718633098E-5</v>
      </c>
      <c r="E1038" s="12">
        <v>0</v>
      </c>
      <c r="F1038" s="39">
        <f t="shared" si="48"/>
        <v>0</v>
      </c>
      <c r="G1038" s="40"/>
      <c r="H1038" s="12">
        <v>0</v>
      </c>
      <c r="I1038" s="39">
        <f t="shared" si="49"/>
        <v>0</v>
      </c>
      <c r="J1038" s="40"/>
      <c r="K1038" s="12">
        <v>0</v>
      </c>
      <c r="L1038" s="39">
        <f t="shared" si="50"/>
        <v>0</v>
      </c>
      <c r="M1038" s="40"/>
    </row>
    <row r="1039" spans="1:13" ht="14.5" x14ac:dyDescent="0.35">
      <c r="A1039" s="30">
        <v>84010</v>
      </c>
      <c r="B1039" t="s">
        <v>1021</v>
      </c>
      <c r="C1039" t="s">
        <v>1764</v>
      </c>
      <c r="D1039" s="31">
        <v>3.254310347380307E-4</v>
      </c>
      <c r="E1039" s="12">
        <v>0</v>
      </c>
      <c r="F1039" s="39">
        <f t="shared" si="48"/>
        <v>0</v>
      </c>
      <c r="G1039" s="40"/>
      <c r="H1039" s="12">
        <v>0</v>
      </c>
      <c r="I1039" s="39">
        <f t="shared" si="49"/>
        <v>0</v>
      </c>
      <c r="J1039" s="40"/>
      <c r="K1039" s="12">
        <v>0</v>
      </c>
      <c r="L1039" s="39">
        <f t="shared" si="50"/>
        <v>0</v>
      </c>
      <c r="M1039" s="40"/>
    </row>
    <row r="1040" spans="1:13" ht="14.5" x14ac:dyDescent="0.35">
      <c r="A1040" s="30">
        <v>84085</v>
      </c>
      <c r="B1040" t="s">
        <v>1022</v>
      </c>
      <c r="C1040" t="s">
        <v>1764</v>
      </c>
      <c r="D1040" s="31">
        <v>1.2987629830400389E-3</v>
      </c>
      <c r="E1040" s="12">
        <v>0</v>
      </c>
      <c r="F1040" s="39">
        <f t="shared" si="48"/>
        <v>0</v>
      </c>
      <c r="G1040" s="40"/>
      <c r="H1040" s="12">
        <v>0</v>
      </c>
      <c r="I1040" s="39">
        <f t="shared" si="49"/>
        <v>0</v>
      </c>
      <c r="J1040" s="40"/>
      <c r="K1040" s="12">
        <v>0</v>
      </c>
      <c r="L1040" s="39">
        <f t="shared" si="50"/>
        <v>0</v>
      </c>
      <c r="M1040" s="40"/>
    </row>
    <row r="1041" spans="1:13" ht="14.5" x14ac:dyDescent="0.35">
      <c r="A1041" s="30">
        <v>84010</v>
      </c>
      <c r="B1041" t="s">
        <v>1023</v>
      </c>
      <c r="C1041" t="s">
        <v>1764</v>
      </c>
      <c r="D1041" s="31">
        <v>1.568820402222099E-4</v>
      </c>
      <c r="E1041" s="12">
        <v>0</v>
      </c>
      <c r="F1041" s="39">
        <f t="shared" si="48"/>
        <v>0</v>
      </c>
      <c r="G1041" s="40"/>
      <c r="H1041" s="12">
        <v>0</v>
      </c>
      <c r="I1041" s="39">
        <f t="shared" si="49"/>
        <v>0</v>
      </c>
      <c r="J1041" s="40"/>
      <c r="K1041" s="12">
        <v>0</v>
      </c>
      <c r="L1041" s="39">
        <f t="shared" si="50"/>
        <v>0</v>
      </c>
      <c r="M1041" s="40"/>
    </row>
    <row r="1042" spans="1:13" ht="14.5" x14ac:dyDescent="0.35">
      <c r="A1042" s="30">
        <v>84060</v>
      </c>
      <c r="B1042" t="s">
        <v>1024</v>
      </c>
      <c r="C1042" t="s">
        <v>1764</v>
      </c>
      <c r="D1042" s="31">
        <v>1.0991810745655779E-4</v>
      </c>
      <c r="E1042" s="12">
        <v>0</v>
      </c>
      <c r="F1042" s="39">
        <f t="shared" si="48"/>
        <v>0</v>
      </c>
      <c r="G1042" s="40"/>
      <c r="H1042" s="12">
        <v>0</v>
      </c>
      <c r="I1042" s="39">
        <f t="shared" si="49"/>
        <v>0</v>
      </c>
      <c r="J1042" s="40"/>
      <c r="K1042" s="12">
        <v>0</v>
      </c>
      <c r="L1042" s="39">
        <f t="shared" si="50"/>
        <v>0</v>
      </c>
      <c r="M1042" s="40"/>
    </row>
    <row r="1043" spans="1:13" ht="14.5" x14ac:dyDescent="0.35">
      <c r="A1043" s="30">
        <v>84060</v>
      </c>
      <c r="B1043" t="s">
        <v>1025</v>
      </c>
      <c r="C1043" t="s">
        <v>1764</v>
      </c>
      <c r="D1043" s="31">
        <v>1.0991810745655779E-4</v>
      </c>
      <c r="E1043" s="12">
        <v>0</v>
      </c>
      <c r="F1043" s="39">
        <f t="shared" si="48"/>
        <v>0</v>
      </c>
      <c r="G1043" s="40"/>
      <c r="H1043" s="12">
        <v>0</v>
      </c>
      <c r="I1043" s="39">
        <f t="shared" si="49"/>
        <v>0</v>
      </c>
      <c r="J1043" s="40"/>
      <c r="K1043" s="12">
        <v>0</v>
      </c>
      <c r="L1043" s="39">
        <f t="shared" si="50"/>
        <v>0</v>
      </c>
      <c r="M1043" s="40"/>
    </row>
    <row r="1044" spans="1:13" ht="14.5" x14ac:dyDescent="0.35">
      <c r="A1044" s="30">
        <v>84060</v>
      </c>
      <c r="B1044" t="s">
        <v>1026</v>
      </c>
      <c r="C1044" t="s">
        <v>1764</v>
      </c>
      <c r="D1044" s="31">
        <v>1.5569757785737629E-4</v>
      </c>
      <c r="E1044" s="12">
        <v>0</v>
      </c>
      <c r="F1044" s="39">
        <f t="shared" si="48"/>
        <v>0</v>
      </c>
      <c r="G1044" s="40"/>
      <c r="H1044" s="12">
        <v>0</v>
      </c>
      <c r="I1044" s="39">
        <f t="shared" si="49"/>
        <v>0</v>
      </c>
      <c r="J1044" s="40"/>
      <c r="K1044" s="12">
        <v>0</v>
      </c>
      <c r="L1044" s="39">
        <f t="shared" si="50"/>
        <v>0</v>
      </c>
      <c r="M1044" s="40"/>
    </row>
    <row r="1045" spans="1:13" ht="14.5" x14ac:dyDescent="0.35">
      <c r="A1045" s="30">
        <v>84090</v>
      </c>
      <c r="B1045" t="s">
        <v>1027</v>
      </c>
      <c r="C1045" t="s">
        <v>1764</v>
      </c>
      <c r="D1045" s="31">
        <v>6.5962709097583004E-4</v>
      </c>
      <c r="E1045" s="12">
        <v>0</v>
      </c>
      <c r="F1045" s="39">
        <f t="shared" si="48"/>
        <v>0</v>
      </c>
      <c r="G1045" s="40"/>
      <c r="H1045" s="12">
        <v>0</v>
      </c>
      <c r="I1045" s="39">
        <f t="shared" si="49"/>
        <v>0</v>
      </c>
      <c r="J1045" s="40"/>
      <c r="K1045" s="12">
        <v>0</v>
      </c>
      <c r="L1045" s="39">
        <f t="shared" si="50"/>
        <v>0</v>
      </c>
      <c r="M1045" s="40"/>
    </row>
    <row r="1046" spans="1:13" ht="14.5" x14ac:dyDescent="0.35">
      <c r="A1046" s="30">
        <v>84096</v>
      </c>
      <c r="B1046" t="s">
        <v>1028</v>
      </c>
      <c r="C1046" t="s">
        <v>1764</v>
      </c>
      <c r="D1046" s="31">
        <v>7.2110068771069364E-4</v>
      </c>
      <c r="E1046" s="12">
        <v>0</v>
      </c>
      <c r="F1046" s="39">
        <f t="shared" si="48"/>
        <v>0</v>
      </c>
      <c r="G1046" s="40"/>
      <c r="H1046" s="12">
        <v>0</v>
      </c>
      <c r="I1046" s="39">
        <f t="shared" si="49"/>
        <v>0</v>
      </c>
      <c r="J1046" s="40"/>
      <c r="K1046" s="12">
        <v>0</v>
      </c>
      <c r="L1046" s="39">
        <f t="shared" si="50"/>
        <v>0</v>
      </c>
      <c r="M1046" s="40"/>
    </row>
    <row r="1047" spans="1:13" ht="14.5" x14ac:dyDescent="0.35">
      <c r="A1047" s="30">
        <v>84060</v>
      </c>
      <c r="B1047" t="s">
        <v>1029</v>
      </c>
      <c r="C1047" t="s">
        <v>1764</v>
      </c>
      <c r="D1047" s="31">
        <v>3.1092137076881916E-5</v>
      </c>
      <c r="E1047" s="12">
        <v>0</v>
      </c>
      <c r="F1047" s="39">
        <f t="shared" si="48"/>
        <v>0</v>
      </c>
      <c r="G1047" s="40"/>
      <c r="H1047" s="12">
        <v>0</v>
      </c>
      <c r="I1047" s="39">
        <f t="shared" si="49"/>
        <v>0</v>
      </c>
      <c r="J1047" s="40"/>
      <c r="K1047" s="12">
        <v>0</v>
      </c>
      <c r="L1047" s="39">
        <f t="shared" si="50"/>
        <v>0</v>
      </c>
      <c r="M1047" s="40"/>
    </row>
    <row r="1048" spans="1:13" ht="14.5" x14ac:dyDescent="0.35">
      <c r="A1048" s="30">
        <v>84030</v>
      </c>
      <c r="B1048" t="s">
        <v>1030</v>
      </c>
      <c r="C1048" t="s">
        <v>1764</v>
      </c>
      <c r="D1048" s="31">
        <v>8.8005553707136235E-5</v>
      </c>
      <c r="E1048" s="12">
        <v>0</v>
      </c>
      <c r="F1048" s="39">
        <f t="shared" si="48"/>
        <v>0</v>
      </c>
      <c r="G1048" s="40"/>
      <c r="H1048" s="12">
        <v>0</v>
      </c>
      <c r="I1048" s="39">
        <f t="shared" si="49"/>
        <v>0</v>
      </c>
      <c r="J1048" s="40"/>
      <c r="K1048" s="12">
        <v>0</v>
      </c>
      <c r="L1048" s="39">
        <f t="shared" si="50"/>
        <v>0</v>
      </c>
      <c r="M1048" s="40"/>
    </row>
    <row r="1049" spans="1:13" ht="14.5" x14ac:dyDescent="0.35">
      <c r="A1049" s="30">
        <v>84033</v>
      </c>
      <c r="B1049" t="s">
        <v>1031</v>
      </c>
      <c r="C1049" t="s">
        <v>1764</v>
      </c>
      <c r="D1049" s="31">
        <v>3.768367013718088E-4</v>
      </c>
      <c r="E1049" s="12">
        <v>0</v>
      </c>
      <c r="F1049" s="39">
        <f t="shared" si="48"/>
        <v>0</v>
      </c>
      <c r="G1049" s="40"/>
      <c r="H1049" s="12">
        <v>0</v>
      </c>
      <c r="I1049" s="39">
        <f t="shared" si="49"/>
        <v>0</v>
      </c>
      <c r="J1049" s="40"/>
      <c r="K1049" s="12">
        <v>0</v>
      </c>
      <c r="L1049" s="39">
        <f t="shared" si="50"/>
        <v>0</v>
      </c>
      <c r="M1049" s="40"/>
    </row>
    <row r="1050" spans="1:13" ht="14.5" x14ac:dyDescent="0.35">
      <c r="A1050" s="30">
        <v>84030</v>
      </c>
      <c r="B1050" t="s">
        <v>1032</v>
      </c>
      <c r="C1050" t="s">
        <v>1764</v>
      </c>
      <c r="D1050" s="31">
        <v>3.577076341797462E-5</v>
      </c>
      <c r="E1050" s="12">
        <v>0</v>
      </c>
      <c r="F1050" s="39">
        <f t="shared" si="48"/>
        <v>0</v>
      </c>
      <c r="G1050" s="40"/>
      <c r="H1050" s="12">
        <v>0</v>
      </c>
      <c r="I1050" s="39">
        <f t="shared" si="49"/>
        <v>0</v>
      </c>
      <c r="J1050" s="40"/>
      <c r="K1050" s="12">
        <v>0</v>
      </c>
      <c r="L1050" s="39">
        <f t="shared" si="50"/>
        <v>0</v>
      </c>
      <c r="M1050" s="40"/>
    </row>
    <row r="1051" spans="1:13" ht="14.5" x14ac:dyDescent="0.35">
      <c r="A1051" s="30">
        <v>84014</v>
      </c>
      <c r="B1051" t="s">
        <v>1033</v>
      </c>
      <c r="C1051" t="s">
        <v>1764</v>
      </c>
      <c r="D1051" s="31">
        <v>2.6453190225011131E-3</v>
      </c>
      <c r="E1051" s="12">
        <v>0</v>
      </c>
      <c r="F1051" s="39">
        <f t="shared" si="48"/>
        <v>0</v>
      </c>
      <c r="G1051" s="40"/>
      <c r="H1051" s="12">
        <v>0</v>
      </c>
      <c r="I1051" s="39">
        <f t="shared" si="49"/>
        <v>0</v>
      </c>
      <c r="J1051" s="40"/>
      <c r="K1051" s="12">
        <v>0</v>
      </c>
      <c r="L1051" s="39">
        <f t="shared" si="50"/>
        <v>0</v>
      </c>
      <c r="M1051" s="40"/>
    </row>
    <row r="1052" spans="1:13" ht="14.5" x14ac:dyDescent="0.35">
      <c r="A1052" s="30">
        <v>84015</v>
      </c>
      <c r="B1052" t="s">
        <v>1034</v>
      </c>
      <c r="C1052" t="s">
        <v>1764</v>
      </c>
      <c r="D1052" s="31">
        <v>1.4203480447902074E-3</v>
      </c>
      <c r="E1052" s="12">
        <v>0</v>
      </c>
      <c r="F1052" s="39">
        <f t="shared" si="48"/>
        <v>0</v>
      </c>
      <c r="G1052" s="40"/>
      <c r="H1052" s="12">
        <v>0</v>
      </c>
      <c r="I1052" s="39">
        <f t="shared" si="49"/>
        <v>0</v>
      </c>
      <c r="J1052" s="40"/>
      <c r="K1052" s="12">
        <v>0</v>
      </c>
      <c r="L1052" s="39">
        <f t="shared" si="50"/>
        <v>0</v>
      </c>
      <c r="M1052" s="40"/>
    </row>
    <row r="1053" spans="1:13" ht="14.5" x14ac:dyDescent="0.35">
      <c r="A1053" s="30">
        <v>84060</v>
      </c>
      <c r="B1053" t="s">
        <v>1035</v>
      </c>
      <c r="C1053" t="s">
        <v>1764</v>
      </c>
      <c r="D1053" s="31">
        <v>1.3674618002003873E-4</v>
      </c>
      <c r="E1053" s="12">
        <v>0</v>
      </c>
      <c r="F1053" s="39">
        <f t="shared" si="48"/>
        <v>0</v>
      </c>
      <c r="G1053" s="40"/>
      <c r="H1053" s="12">
        <v>0</v>
      </c>
      <c r="I1053" s="39">
        <f t="shared" si="49"/>
        <v>0</v>
      </c>
      <c r="J1053" s="40"/>
      <c r="K1053" s="12">
        <v>0</v>
      </c>
      <c r="L1053" s="39">
        <f t="shared" si="50"/>
        <v>0</v>
      </c>
      <c r="M1053" s="40"/>
    </row>
    <row r="1054" spans="1:13" ht="14.5" x14ac:dyDescent="0.35">
      <c r="A1054" s="30">
        <v>84061</v>
      </c>
      <c r="B1054" t="s">
        <v>1036</v>
      </c>
      <c r="C1054" t="s">
        <v>1764</v>
      </c>
      <c r="D1054" s="31">
        <v>1.3550249453696345E-4</v>
      </c>
      <c r="E1054" s="12">
        <v>0</v>
      </c>
      <c r="F1054" s="39">
        <f t="shared" si="48"/>
        <v>0</v>
      </c>
      <c r="G1054" s="40"/>
      <c r="H1054" s="12">
        <v>0</v>
      </c>
      <c r="I1054" s="39">
        <f t="shared" si="49"/>
        <v>0</v>
      </c>
      <c r="J1054" s="40"/>
      <c r="K1054" s="12">
        <v>0</v>
      </c>
      <c r="L1054" s="39">
        <f t="shared" si="50"/>
        <v>0</v>
      </c>
      <c r="M1054" s="40"/>
    </row>
    <row r="1055" spans="1:13" ht="14.5" x14ac:dyDescent="0.35">
      <c r="A1055" s="30">
        <v>84062</v>
      </c>
      <c r="B1055" t="s">
        <v>1037</v>
      </c>
      <c r="C1055" t="s">
        <v>1764</v>
      </c>
      <c r="D1055" s="31">
        <v>3.8933277932080325E-4</v>
      </c>
      <c r="E1055" s="12">
        <v>0</v>
      </c>
      <c r="F1055" s="39">
        <f t="shared" si="48"/>
        <v>0</v>
      </c>
      <c r="G1055" s="40"/>
      <c r="H1055" s="12">
        <v>0</v>
      </c>
      <c r="I1055" s="39">
        <f t="shared" si="49"/>
        <v>0</v>
      </c>
      <c r="J1055" s="40"/>
      <c r="K1055" s="12">
        <v>0</v>
      </c>
      <c r="L1055" s="39">
        <f t="shared" si="50"/>
        <v>0</v>
      </c>
      <c r="M1055" s="40"/>
    </row>
    <row r="1056" spans="1:13" ht="14.5" x14ac:dyDescent="0.35">
      <c r="A1056" s="30">
        <v>84020</v>
      </c>
      <c r="B1056" t="s">
        <v>1038</v>
      </c>
      <c r="C1056" t="s">
        <v>1764</v>
      </c>
      <c r="D1056" s="31">
        <v>2.1912553749421537E-4</v>
      </c>
      <c r="E1056" s="12">
        <v>0</v>
      </c>
      <c r="F1056" s="39">
        <f t="shared" si="48"/>
        <v>0</v>
      </c>
      <c r="G1056" s="40"/>
      <c r="H1056" s="12">
        <v>0</v>
      </c>
      <c r="I1056" s="39">
        <f t="shared" si="49"/>
        <v>0</v>
      </c>
      <c r="J1056" s="40"/>
      <c r="K1056" s="12">
        <v>0</v>
      </c>
      <c r="L1056" s="39">
        <f t="shared" si="50"/>
        <v>0</v>
      </c>
      <c r="M1056" s="40"/>
    </row>
    <row r="1057" spans="1:13" ht="14.5" x14ac:dyDescent="0.35">
      <c r="A1057" s="30">
        <v>84060</v>
      </c>
      <c r="B1057" t="s">
        <v>1039</v>
      </c>
      <c r="C1057" t="s">
        <v>1764</v>
      </c>
      <c r="D1057" s="31">
        <v>9.872493810888029E-5</v>
      </c>
      <c r="E1057" s="12">
        <v>0</v>
      </c>
      <c r="F1057" s="39">
        <f t="shared" si="48"/>
        <v>0</v>
      </c>
      <c r="G1057" s="40"/>
      <c r="H1057" s="12">
        <v>0</v>
      </c>
      <c r="I1057" s="39">
        <f t="shared" si="49"/>
        <v>0</v>
      </c>
      <c r="J1057" s="40"/>
      <c r="K1057" s="12">
        <v>0</v>
      </c>
      <c r="L1057" s="39">
        <f t="shared" si="50"/>
        <v>0</v>
      </c>
      <c r="M1057" s="40"/>
    </row>
    <row r="1058" spans="1:13" ht="14.5" x14ac:dyDescent="0.35">
      <c r="A1058" s="30">
        <v>84060</v>
      </c>
      <c r="B1058" t="s">
        <v>1040</v>
      </c>
      <c r="C1058" t="s">
        <v>1764</v>
      </c>
      <c r="D1058" s="31">
        <v>5.8453217704537995E-5</v>
      </c>
      <c r="E1058" s="12">
        <v>0</v>
      </c>
      <c r="F1058" s="39">
        <f t="shared" si="48"/>
        <v>0</v>
      </c>
      <c r="G1058" s="40"/>
      <c r="H1058" s="12">
        <v>0</v>
      </c>
      <c r="I1058" s="39">
        <f t="shared" si="49"/>
        <v>0</v>
      </c>
      <c r="J1058" s="40"/>
      <c r="K1058" s="12">
        <v>0</v>
      </c>
      <c r="L1058" s="39">
        <f t="shared" si="50"/>
        <v>0</v>
      </c>
      <c r="M1058" s="40"/>
    </row>
    <row r="1059" spans="1:13" ht="14.5" x14ac:dyDescent="0.35">
      <c r="A1059" s="30">
        <v>84020</v>
      </c>
      <c r="B1059" t="s">
        <v>1041</v>
      </c>
      <c r="C1059" t="s">
        <v>1764</v>
      </c>
      <c r="D1059" s="31">
        <v>3.7547456965225017E-5</v>
      </c>
      <c r="E1059" s="12">
        <v>0</v>
      </c>
      <c r="F1059" s="39">
        <f t="shared" si="48"/>
        <v>0</v>
      </c>
      <c r="G1059" s="40"/>
      <c r="H1059" s="12">
        <v>0</v>
      </c>
      <c r="I1059" s="39">
        <f t="shared" si="49"/>
        <v>0</v>
      </c>
      <c r="J1059" s="40"/>
      <c r="K1059" s="12">
        <v>0</v>
      </c>
      <c r="L1059" s="39">
        <f t="shared" si="50"/>
        <v>0</v>
      </c>
      <c r="M1059" s="40"/>
    </row>
    <row r="1060" spans="1:13" ht="14.5" x14ac:dyDescent="0.35">
      <c r="A1060" s="30">
        <v>84034</v>
      </c>
      <c r="B1060" t="s">
        <v>1042</v>
      </c>
      <c r="C1060" t="s">
        <v>1764</v>
      </c>
      <c r="D1060" s="31">
        <v>2.9694471486378269E-4</v>
      </c>
      <c r="E1060" s="12">
        <v>0</v>
      </c>
      <c r="F1060" s="39">
        <f t="shared" si="48"/>
        <v>0</v>
      </c>
      <c r="G1060" s="40"/>
      <c r="H1060" s="12">
        <v>0</v>
      </c>
      <c r="I1060" s="39">
        <f t="shared" si="49"/>
        <v>0</v>
      </c>
      <c r="J1060" s="40"/>
      <c r="K1060" s="12">
        <v>0</v>
      </c>
      <c r="L1060" s="39">
        <f t="shared" si="50"/>
        <v>0</v>
      </c>
      <c r="M1060" s="40"/>
    </row>
    <row r="1061" spans="1:13" ht="14.5" x14ac:dyDescent="0.35">
      <c r="A1061" s="30">
        <v>84016</v>
      </c>
      <c r="B1061" t="s">
        <v>1043</v>
      </c>
      <c r="C1061" t="s">
        <v>1764</v>
      </c>
      <c r="D1061" s="31">
        <v>2.0596023830908995E-3</v>
      </c>
      <c r="E1061" s="12">
        <v>0</v>
      </c>
      <c r="F1061" s="39">
        <f t="shared" si="48"/>
        <v>0</v>
      </c>
      <c r="G1061" s="40"/>
      <c r="H1061" s="12">
        <v>0</v>
      </c>
      <c r="I1061" s="39">
        <f t="shared" si="49"/>
        <v>0</v>
      </c>
      <c r="J1061" s="40"/>
      <c r="K1061" s="12">
        <v>0</v>
      </c>
      <c r="L1061" s="39">
        <f t="shared" si="50"/>
        <v>0</v>
      </c>
      <c r="M1061" s="40"/>
    </row>
    <row r="1062" spans="1:13" ht="14.5" x14ac:dyDescent="0.35">
      <c r="A1062" s="30">
        <v>84020</v>
      </c>
      <c r="B1062" t="s">
        <v>1044</v>
      </c>
      <c r="C1062" t="s">
        <v>1764</v>
      </c>
      <c r="D1062" s="31">
        <v>2.2712065845684217E-4</v>
      </c>
      <c r="E1062" s="12">
        <v>0</v>
      </c>
      <c r="F1062" s="39">
        <f t="shared" si="48"/>
        <v>0</v>
      </c>
      <c r="G1062" s="40"/>
      <c r="H1062" s="12">
        <v>0</v>
      </c>
      <c r="I1062" s="39">
        <f t="shared" si="49"/>
        <v>0</v>
      </c>
      <c r="J1062" s="40"/>
      <c r="K1062" s="12">
        <v>0</v>
      </c>
      <c r="L1062" s="39">
        <f t="shared" si="50"/>
        <v>0</v>
      </c>
      <c r="M1062" s="40"/>
    </row>
    <row r="1063" spans="1:13" ht="14.5" x14ac:dyDescent="0.35">
      <c r="A1063" s="30">
        <v>84080</v>
      </c>
      <c r="B1063" t="s">
        <v>1045</v>
      </c>
      <c r="C1063" t="s">
        <v>1764</v>
      </c>
      <c r="D1063" s="31">
        <v>6.4334073345936806E-4</v>
      </c>
      <c r="E1063" s="12">
        <v>0</v>
      </c>
      <c r="F1063" s="39">
        <f t="shared" si="48"/>
        <v>0</v>
      </c>
      <c r="G1063" s="40"/>
      <c r="H1063" s="12">
        <v>0</v>
      </c>
      <c r="I1063" s="39">
        <f t="shared" si="49"/>
        <v>0</v>
      </c>
      <c r="J1063" s="40"/>
      <c r="K1063" s="12">
        <v>0</v>
      </c>
      <c r="L1063" s="39">
        <f t="shared" si="50"/>
        <v>0</v>
      </c>
      <c r="M1063" s="40"/>
    </row>
    <row r="1064" spans="1:13" ht="14.5" x14ac:dyDescent="0.35">
      <c r="A1064" s="30">
        <v>84060</v>
      </c>
      <c r="B1064" t="s">
        <v>1046</v>
      </c>
      <c r="C1064" t="s">
        <v>1764</v>
      </c>
      <c r="D1064" s="31">
        <v>1.0452880369656491E-4</v>
      </c>
      <c r="E1064" s="12">
        <v>0</v>
      </c>
      <c r="F1064" s="39">
        <f t="shared" si="48"/>
        <v>0</v>
      </c>
      <c r="G1064" s="40"/>
      <c r="H1064" s="12">
        <v>0</v>
      </c>
      <c r="I1064" s="39">
        <f t="shared" si="49"/>
        <v>0</v>
      </c>
      <c r="J1064" s="40"/>
      <c r="K1064" s="12">
        <v>0</v>
      </c>
      <c r="L1064" s="39">
        <f t="shared" si="50"/>
        <v>0</v>
      </c>
      <c r="M1064" s="40"/>
    </row>
    <row r="1065" spans="1:13" ht="14.5" x14ac:dyDescent="0.35">
      <c r="A1065" s="30">
        <v>84060</v>
      </c>
      <c r="B1065" t="s">
        <v>1047</v>
      </c>
      <c r="C1065" t="s">
        <v>1764</v>
      </c>
      <c r="D1065" s="31">
        <v>5.0517319860152902E-5</v>
      </c>
      <c r="E1065" s="12">
        <v>0</v>
      </c>
      <c r="F1065" s="39">
        <f t="shared" si="48"/>
        <v>0</v>
      </c>
      <c r="G1065" s="40"/>
      <c r="H1065" s="12">
        <v>0</v>
      </c>
      <c r="I1065" s="39">
        <f t="shared" si="49"/>
        <v>0</v>
      </c>
      <c r="J1065" s="40"/>
      <c r="K1065" s="12">
        <v>0</v>
      </c>
      <c r="L1065" s="39">
        <f t="shared" si="50"/>
        <v>0</v>
      </c>
      <c r="M1065" s="40"/>
    </row>
    <row r="1066" spans="1:13" ht="14.5" x14ac:dyDescent="0.35">
      <c r="A1066" s="30">
        <v>84030</v>
      </c>
      <c r="B1066" t="s">
        <v>1048</v>
      </c>
      <c r="C1066" t="s">
        <v>1764</v>
      </c>
      <c r="D1066" s="31">
        <v>3.8791142448300289E-5</v>
      </c>
      <c r="E1066" s="12">
        <v>0</v>
      </c>
      <c r="F1066" s="39">
        <f t="shared" si="48"/>
        <v>0</v>
      </c>
      <c r="G1066" s="40"/>
      <c r="H1066" s="12">
        <v>0</v>
      </c>
      <c r="I1066" s="39">
        <f t="shared" si="49"/>
        <v>0</v>
      </c>
      <c r="J1066" s="40"/>
      <c r="K1066" s="12">
        <v>0</v>
      </c>
      <c r="L1066" s="39">
        <f t="shared" si="50"/>
        <v>0</v>
      </c>
      <c r="M1066" s="40"/>
    </row>
    <row r="1067" spans="1:13" ht="14.5" x14ac:dyDescent="0.35">
      <c r="A1067" s="30">
        <v>84020</v>
      </c>
      <c r="B1067" t="s">
        <v>1049</v>
      </c>
      <c r="C1067" t="s">
        <v>1764</v>
      </c>
      <c r="D1067" s="31">
        <v>6.2243497272005508E-5</v>
      </c>
      <c r="E1067" s="12">
        <v>0</v>
      </c>
      <c r="F1067" s="39">
        <f t="shared" si="48"/>
        <v>0</v>
      </c>
      <c r="G1067" s="40"/>
      <c r="H1067" s="12">
        <v>0</v>
      </c>
      <c r="I1067" s="39">
        <f t="shared" si="49"/>
        <v>0</v>
      </c>
      <c r="J1067" s="40"/>
      <c r="K1067" s="12">
        <v>0</v>
      </c>
      <c r="L1067" s="39">
        <f t="shared" si="50"/>
        <v>0</v>
      </c>
      <c r="M1067" s="40"/>
    </row>
    <row r="1068" spans="1:13" ht="14.5" x14ac:dyDescent="0.35">
      <c r="A1068" s="30">
        <v>84065</v>
      </c>
      <c r="B1068" t="s">
        <v>1050</v>
      </c>
      <c r="C1068" t="s">
        <v>1764</v>
      </c>
      <c r="D1068" s="31">
        <v>7.130463436298252E-5</v>
      </c>
      <c r="E1068" s="12">
        <v>0</v>
      </c>
      <c r="F1068" s="39">
        <f t="shared" si="48"/>
        <v>0</v>
      </c>
      <c r="G1068" s="40"/>
      <c r="H1068" s="12">
        <v>0</v>
      </c>
      <c r="I1068" s="39">
        <f t="shared" si="49"/>
        <v>0</v>
      </c>
      <c r="J1068" s="40"/>
      <c r="K1068" s="12">
        <v>0</v>
      </c>
      <c r="L1068" s="39">
        <f t="shared" si="50"/>
        <v>0</v>
      </c>
      <c r="M1068" s="40"/>
    </row>
    <row r="1069" spans="1:13" ht="14.5" x14ac:dyDescent="0.35">
      <c r="A1069" s="30">
        <v>84066</v>
      </c>
      <c r="B1069" t="s">
        <v>1051</v>
      </c>
      <c r="C1069" t="s">
        <v>1764</v>
      </c>
      <c r="D1069" s="31">
        <v>1.4941992732375823E-4</v>
      </c>
      <c r="E1069" s="12">
        <v>0</v>
      </c>
      <c r="F1069" s="39">
        <f t="shared" si="48"/>
        <v>0</v>
      </c>
      <c r="G1069" s="40"/>
      <c r="H1069" s="12">
        <v>0</v>
      </c>
      <c r="I1069" s="39">
        <f t="shared" si="49"/>
        <v>0</v>
      </c>
      <c r="J1069" s="40"/>
      <c r="K1069" s="12">
        <v>0</v>
      </c>
      <c r="L1069" s="39">
        <f t="shared" si="50"/>
        <v>0</v>
      </c>
      <c r="M1069" s="40"/>
    </row>
    <row r="1070" spans="1:13" ht="14.5" x14ac:dyDescent="0.35">
      <c r="A1070" s="30">
        <v>84035</v>
      </c>
      <c r="B1070" t="s">
        <v>1052</v>
      </c>
      <c r="C1070" t="s">
        <v>1764</v>
      </c>
      <c r="D1070" s="31">
        <v>3.0896700786684368E-4</v>
      </c>
      <c r="E1070" s="12">
        <v>0</v>
      </c>
      <c r="F1070" s="39">
        <f t="shared" si="48"/>
        <v>0</v>
      </c>
      <c r="G1070" s="40"/>
      <c r="H1070" s="12">
        <v>0</v>
      </c>
      <c r="I1070" s="39">
        <f t="shared" si="49"/>
        <v>0</v>
      </c>
      <c r="J1070" s="40"/>
      <c r="K1070" s="12">
        <v>0</v>
      </c>
      <c r="L1070" s="39">
        <f t="shared" si="50"/>
        <v>0</v>
      </c>
      <c r="M1070" s="40"/>
    </row>
    <row r="1071" spans="1:13" ht="14.5" x14ac:dyDescent="0.35">
      <c r="A1071" s="30">
        <v>84068</v>
      </c>
      <c r="B1071" t="s">
        <v>1053</v>
      </c>
      <c r="C1071" t="s">
        <v>1764</v>
      </c>
      <c r="D1071" s="31">
        <v>1.3348890851674634E-4</v>
      </c>
      <c r="E1071" s="12">
        <v>0</v>
      </c>
      <c r="F1071" s="39">
        <f t="shared" si="48"/>
        <v>0</v>
      </c>
      <c r="G1071" s="40"/>
      <c r="H1071" s="12">
        <v>0</v>
      </c>
      <c r="I1071" s="39">
        <f t="shared" si="49"/>
        <v>0</v>
      </c>
      <c r="J1071" s="40"/>
      <c r="K1071" s="12">
        <v>0</v>
      </c>
      <c r="L1071" s="39">
        <f t="shared" si="50"/>
        <v>0</v>
      </c>
      <c r="M1071" s="40"/>
    </row>
    <row r="1072" spans="1:13" ht="14.5" x14ac:dyDescent="0.35">
      <c r="A1072" s="30">
        <v>84098</v>
      </c>
      <c r="B1072" t="s">
        <v>1054</v>
      </c>
      <c r="C1072" t="s">
        <v>1764</v>
      </c>
      <c r="D1072" s="31">
        <v>1.5361884640709333E-3</v>
      </c>
      <c r="E1072" s="12">
        <v>0</v>
      </c>
      <c r="F1072" s="39">
        <f t="shared" si="48"/>
        <v>0</v>
      </c>
      <c r="G1072" s="40"/>
      <c r="H1072" s="12">
        <v>0</v>
      </c>
      <c r="I1072" s="39">
        <f t="shared" si="49"/>
        <v>0</v>
      </c>
      <c r="J1072" s="40"/>
      <c r="K1072" s="12">
        <v>0</v>
      </c>
      <c r="L1072" s="39">
        <f t="shared" si="50"/>
        <v>0</v>
      </c>
      <c r="M1072" s="40"/>
    </row>
    <row r="1073" spans="1:13" ht="14.5" x14ac:dyDescent="0.35">
      <c r="A1073" s="30">
        <v>84017</v>
      </c>
      <c r="B1073" t="s">
        <v>1055</v>
      </c>
      <c r="C1073" t="s">
        <v>1764</v>
      </c>
      <c r="D1073" s="31">
        <v>2.2558085738255847E-4</v>
      </c>
      <c r="E1073" s="12">
        <v>0</v>
      </c>
      <c r="F1073" s="39">
        <f t="shared" si="48"/>
        <v>0</v>
      </c>
      <c r="G1073" s="40"/>
      <c r="H1073" s="12">
        <v>0</v>
      </c>
      <c r="I1073" s="39">
        <f t="shared" si="49"/>
        <v>0</v>
      </c>
      <c r="J1073" s="40"/>
      <c r="K1073" s="12">
        <v>0</v>
      </c>
      <c r="L1073" s="39">
        <f t="shared" si="50"/>
        <v>0</v>
      </c>
      <c r="M1073" s="40"/>
    </row>
    <row r="1074" spans="1:13" ht="14.5" x14ac:dyDescent="0.35">
      <c r="A1074" s="30">
        <v>84026</v>
      </c>
      <c r="B1074" t="s">
        <v>1056</v>
      </c>
      <c r="C1074" t="s">
        <v>1764</v>
      </c>
      <c r="D1074" s="31">
        <v>1.2063749185830183E-4</v>
      </c>
      <c r="E1074" s="12">
        <v>0</v>
      </c>
      <c r="F1074" s="39">
        <f t="shared" si="48"/>
        <v>0</v>
      </c>
      <c r="G1074" s="40"/>
      <c r="H1074" s="12">
        <v>0</v>
      </c>
      <c r="I1074" s="39">
        <f t="shared" si="49"/>
        <v>0</v>
      </c>
      <c r="J1074" s="40"/>
      <c r="K1074" s="12">
        <v>0</v>
      </c>
      <c r="L1074" s="39">
        <f t="shared" si="50"/>
        <v>0</v>
      </c>
      <c r="M1074" s="40"/>
    </row>
    <row r="1075" spans="1:13" ht="14.5" x14ac:dyDescent="0.35">
      <c r="A1075" s="30">
        <v>84010</v>
      </c>
      <c r="B1075" t="s">
        <v>1057</v>
      </c>
      <c r="C1075" t="s">
        <v>1764</v>
      </c>
      <c r="D1075" s="31">
        <v>1.1892002142929312E-4</v>
      </c>
      <c r="E1075" s="12">
        <v>0</v>
      </c>
      <c r="F1075" s="39">
        <f t="shared" si="48"/>
        <v>0</v>
      </c>
      <c r="G1075" s="40"/>
      <c r="H1075" s="12">
        <v>0</v>
      </c>
      <c r="I1075" s="39">
        <f t="shared" si="49"/>
        <v>0</v>
      </c>
      <c r="J1075" s="40"/>
      <c r="K1075" s="12">
        <v>0</v>
      </c>
      <c r="L1075" s="39">
        <f t="shared" si="50"/>
        <v>0</v>
      </c>
      <c r="M1075" s="40"/>
    </row>
    <row r="1076" spans="1:13" ht="14.5" x14ac:dyDescent="0.35">
      <c r="A1076" s="30">
        <v>84060</v>
      </c>
      <c r="B1076" t="s">
        <v>1058</v>
      </c>
      <c r="C1076" t="s">
        <v>1764</v>
      </c>
      <c r="D1076" s="31">
        <v>6.3072620927389023E-5</v>
      </c>
      <c r="E1076" s="12">
        <v>0</v>
      </c>
      <c r="F1076" s="39">
        <f t="shared" si="48"/>
        <v>0</v>
      </c>
      <c r="G1076" s="40"/>
      <c r="H1076" s="12">
        <v>0</v>
      </c>
      <c r="I1076" s="39">
        <f t="shared" si="49"/>
        <v>0</v>
      </c>
      <c r="J1076" s="40"/>
      <c r="K1076" s="12">
        <v>0</v>
      </c>
      <c r="L1076" s="39">
        <f t="shared" si="50"/>
        <v>0</v>
      </c>
      <c r="M1076" s="40"/>
    </row>
    <row r="1077" spans="1:13" ht="14.5" x14ac:dyDescent="0.35">
      <c r="A1077" s="30">
        <v>84010</v>
      </c>
      <c r="B1077" t="s">
        <v>1059</v>
      </c>
      <c r="C1077" t="s">
        <v>1764</v>
      </c>
      <c r="D1077" s="31">
        <v>1.462218789387075E-4</v>
      </c>
      <c r="E1077" s="12">
        <v>0</v>
      </c>
      <c r="F1077" s="39">
        <f t="shared" si="48"/>
        <v>0</v>
      </c>
      <c r="G1077" s="40"/>
      <c r="H1077" s="12">
        <v>0</v>
      </c>
      <c r="I1077" s="39">
        <f t="shared" si="49"/>
        <v>0</v>
      </c>
      <c r="J1077" s="40"/>
      <c r="K1077" s="12">
        <v>0</v>
      </c>
      <c r="L1077" s="39">
        <f t="shared" si="50"/>
        <v>0</v>
      </c>
      <c r="M1077" s="40"/>
    </row>
    <row r="1078" spans="1:13" ht="14.5" x14ac:dyDescent="0.35">
      <c r="A1078" s="30">
        <v>84020</v>
      </c>
      <c r="B1078" t="s">
        <v>1060</v>
      </c>
      <c r="C1078" t="s">
        <v>1764</v>
      </c>
      <c r="D1078" s="31">
        <v>6.4671645119914375E-5</v>
      </c>
      <c r="E1078" s="12">
        <v>0</v>
      </c>
      <c r="F1078" s="39">
        <f t="shared" si="48"/>
        <v>0</v>
      </c>
      <c r="G1078" s="40"/>
      <c r="H1078" s="12">
        <v>0</v>
      </c>
      <c r="I1078" s="39">
        <f t="shared" si="49"/>
        <v>0</v>
      </c>
      <c r="J1078" s="40"/>
      <c r="K1078" s="12">
        <v>0</v>
      </c>
      <c r="L1078" s="39">
        <f t="shared" si="50"/>
        <v>0</v>
      </c>
      <c r="M1078" s="40"/>
    </row>
    <row r="1079" spans="1:13" ht="14.5" x14ac:dyDescent="0.35">
      <c r="A1079" s="30">
        <v>84069</v>
      </c>
      <c r="B1079" t="s">
        <v>1061</v>
      </c>
      <c r="C1079" t="s">
        <v>1764</v>
      </c>
      <c r="D1079" s="31">
        <v>4.1527250511065903E-4</v>
      </c>
      <c r="E1079" s="12">
        <v>0</v>
      </c>
      <c r="F1079" s="39">
        <f t="shared" si="48"/>
        <v>0</v>
      </c>
      <c r="G1079" s="40"/>
      <c r="H1079" s="12">
        <v>0</v>
      </c>
      <c r="I1079" s="39">
        <f t="shared" si="49"/>
        <v>0</v>
      </c>
      <c r="J1079" s="40"/>
      <c r="K1079" s="12">
        <v>0</v>
      </c>
      <c r="L1079" s="39">
        <f t="shared" si="50"/>
        <v>0</v>
      </c>
      <c r="M1079" s="40"/>
    </row>
    <row r="1080" spans="1:13" ht="14.5" x14ac:dyDescent="0.35">
      <c r="A1080" s="30">
        <v>84060</v>
      </c>
      <c r="B1080" t="s">
        <v>1062</v>
      </c>
      <c r="C1080" t="s">
        <v>1764</v>
      </c>
      <c r="D1080" s="31">
        <v>9.3868642413062541E-5</v>
      </c>
      <c r="E1080" s="12">
        <v>0</v>
      </c>
      <c r="F1080" s="39">
        <f t="shared" si="48"/>
        <v>0</v>
      </c>
      <c r="G1080" s="40"/>
      <c r="H1080" s="12">
        <v>0</v>
      </c>
      <c r="I1080" s="39">
        <f t="shared" si="49"/>
        <v>0</v>
      </c>
      <c r="J1080" s="40"/>
      <c r="K1080" s="12">
        <v>0</v>
      </c>
      <c r="L1080" s="39">
        <f t="shared" si="50"/>
        <v>0</v>
      </c>
      <c r="M1080" s="40"/>
    </row>
    <row r="1081" spans="1:13" ht="14.5" x14ac:dyDescent="0.35">
      <c r="A1081" s="30">
        <v>84086</v>
      </c>
      <c r="B1081" t="s">
        <v>1063</v>
      </c>
      <c r="C1081" t="s">
        <v>1764</v>
      </c>
      <c r="D1081" s="31">
        <v>5.2116344052678253E-4</v>
      </c>
      <c r="E1081" s="12">
        <v>0</v>
      </c>
      <c r="F1081" s="39">
        <f t="shared" si="48"/>
        <v>0</v>
      </c>
      <c r="G1081" s="40"/>
      <c r="H1081" s="12">
        <v>0</v>
      </c>
      <c r="I1081" s="39">
        <f t="shared" si="49"/>
        <v>0</v>
      </c>
      <c r="J1081" s="40"/>
      <c r="K1081" s="12">
        <v>0</v>
      </c>
      <c r="L1081" s="39">
        <f t="shared" si="50"/>
        <v>0</v>
      </c>
      <c r="M1081" s="40"/>
    </row>
    <row r="1082" spans="1:13" ht="14.5" x14ac:dyDescent="0.35">
      <c r="A1082" s="30">
        <v>84070</v>
      </c>
      <c r="B1082" t="s">
        <v>1064</v>
      </c>
      <c r="C1082" t="s">
        <v>1764</v>
      </c>
      <c r="D1082" s="31">
        <v>8.3800712311976971E-5</v>
      </c>
      <c r="E1082" s="12">
        <v>0</v>
      </c>
      <c r="F1082" s="39">
        <f t="shared" si="48"/>
        <v>0</v>
      </c>
      <c r="G1082" s="40"/>
      <c r="H1082" s="12">
        <v>0</v>
      </c>
      <c r="I1082" s="39">
        <f t="shared" si="49"/>
        <v>0</v>
      </c>
      <c r="J1082" s="40"/>
      <c r="K1082" s="12">
        <v>0</v>
      </c>
      <c r="L1082" s="39">
        <f t="shared" si="50"/>
        <v>0</v>
      </c>
      <c r="M1082" s="40"/>
    </row>
    <row r="1083" spans="1:13" ht="14.5" x14ac:dyDescent="0.35">
      <c r="A1083" s="30">
        <v>84020</v>
      </c>
      <c r="B1083" t="s">
        <v>1065</v>
      </c>
      <c r="C1083" t="s">
        <v>1764</v>
      </c>
      <c r="D1083" s="31">
        <v>2.2386338695354978E-5</v>
      </c>
      <c r="E1083" s="12">
        <v>0</v>
      </c>
      <c r="F1083" s="39">
        <f t="shared" si="48"/>
        <v>0</v>
      </c>
      <c r="G1083" s="40"/>
      <c r="H1083" s="12">
        <v>0</v>
      </c>
      <c r="I1083" s="39">
        <f t="shared" si="49"/>
        <v>0</v>
      </c>
      <c r="J1083" s="40"/>
      <c r="K1083" s="12">
        <v>0</v>
      </c>
      <c r="L1083" s="39">
        <f t="shared" si="50"/>
        <v>0</v>
      </c>
      <c r="M1083" s="40"/>
    </row>
    <row r="1084" spans="1:13" ht="14.5" x14ac:dyDescent="0.35">
      <c r="A1084" s="30">
        <v>84020</v>
      </c>
      <c r="B1084" t="s">
        <v>1066</v>
      </c>
      <c r="C1084" t="s">
        <v>1764</v>
      </c>
      <c r="D1084" s="31">
        <v>3.8613473093575252E-5</v>
      </c>
      <c r="E1084" s="12">
        <v>0</v>
      </c>
      <c r="F1084" s="39">
        <f t="shared" si="48"/>
        <v>0</v>
      </c>
      <c r="G1084" s="40"/>
      <c r="H1084" s="12">
        <v>0</v>
      </c>
      <c r="I1084" s="39">
        <f t="shared" si="49"/>
        <v>0</v>
      </c>
      <c r="J1084" s="40"/>
      <c r="K1084" s="12">
        <v>0</v>
      </c>
      <c r="L1084" s="39">
        <f t="shared" si="50"/>
        <v>0</v>
      </c>
      <c r="M1084" s="40"/>
    </row>
    <row r="1085" spans="1:13" ht="14.5" x14ac:dyDescent="0.35">
      <c r="A1085" s="30">
        <v>84070</v>
      </c>
      <c r="B1085" t="s">
        <v>1067</v>
      </c>
      <c r="C1085" t="s">
        <v>1764</v>
      </c>
      <c r="D1085" s="31">
        <v>4.5661024164335154E-5</v>
      </c>
      <c r="E1085" s="12">
        <v>0</v>
      </c>
      <c r="F1085" s="39">
        <f t="shared" si="48"/>
        <v>0</v>
      </c>
      <c r="G1085" s="40"/>
      <c r="H1085" s="12">
        <v>0</v>
      </c>
      <c r="I1085" s="39">
        <f t="shared" si="49"/>
        <v>0</v>
      </c>
      <c r="J1085" s="40"/>
      <c r="K1085" s="12">
        <v>0</v>
      </c>
      <c r="L1085" s="39">
        <f t="shared" si="50"/>
        <v>0</v>
      </c>
      <c r="M1085" s="40"/>
    </row>
    <row r="1086" spans="1:13" ht="14.5" x14ac:dyDescent="0.35">
      <c r="A1086" s="30">
        <v>84070</v>
      </c>
      <c r="B1086" t="s">
        <v>1068</v>
      </c>
      <c r="C1086" t="s">
        <v>1764</v>
      </c>
      <c r="D1086" s="31">
        <v>2.6650403208755928E-5</v>
      </c>
      <c r="E1086" s="12">
        <v>0</v>
      </c>
      <c r="F1086" s="39">
        <f t="shared" ref="F1086:F1149" si="51">+IF(E1086=1,D1086,0)</f>
        <v>0</v>
      </c>
      <c r="G1086" s="40"/>
      <c r="H1086" s="12">
        <v>0</v>
      </c>
      <c r="I1086" s="39">
        <f t="shared" ref="I1086:I1149" si="52">+IF(H1086=1,D1086,0)</f>
        <v>0</v>
      </c>
      <c r="J1086" s="40"/>
      <c r="K1086" s="12">
        <v>0</v>
      </c>
      <c r="L1086" s="39">
        <f t="shared" ref="L1086:L1149" si="53">+IF(K1086=1,D1086,0)</f>
        <v>0</v>
      </c>
      <c r="M1086" s="40"/>
    </row>
    <row r="1087" spans="1:13" ht="14.5" x14ac:dyDescent="0.35">
      <c r="A1087" s="30">
        <v>84036</v>
      </c>
      <c r="B1087" t="s">
        <v>1069</v>
      </c>
      <c r="C1087" t="s">
        <v>1764</v>
      </c>
      <c r="D1087" s="31">
        <v>7.0291919041049801E-4</v>
      </c>
      <c r="E1087" s="12">
        <v>0</v>
      </c>
      <c r="F1087" s="39">
        <f t="shared" si="51"/>
        <v>0</v>
      </c>
      <c r="G1087" s="40"/>
      <c r="H1087" s="12">
        <v>0</v>
      </c>
      <c r="I1087" s="39">
        <f t="shared" si="52"/>
        <v>0</v>
      </c>
      <c r="J1087" s="40"/>
      <c r="K1087" s="12">
        <v>0</v>
      </c>
      <c r="L1087" s="39">
        <f t="shared" si="53"/>
        <v>0</v>
      </c>
      <c r="M1087" s="40"/>
    </row>
    <row r="1088" spans="1:13" ht="14.5" x14ac:dyDescent="0.35">
      <c r="A1088" s="30">
        <v>84070</v>
      </c>
      <c r="B1088" t="s">
        <v>1070</v>
      </c>
      <c r="C1088" t="s">
        <v>1764</v>
      </c>
      <c r="D1088" s="31">
        <v>1.0908898380117426E-4</v>
      </c>
      <c r="E1088" s="12">
        <v>0</v>
      </c>
      <c r="F1088" s="39">
        <f t="shared" si="51"/>
        <v>0</v>
      </c>
      <c r="G1088" s="40"/>
      <c r="H1088" s="12">
        <v>0</v>
      </c>
      <c r="I1088" s="39">
        <f t="shared" si="52"/>
        <v>0</v>
      </c>
      <c r="J1088" s="40"/>
      <c r="K1088" s="12">
        <v>0</v>
      </c>
      <c r="L1088" s="39">
        <f t="shared" si="53"/>
        <v>0</v>
      </c>
      <c r="M1088" s="40"/>
    </row>
    <row r="1089" spans="1:13" ht="14.5" x14ac:dyDescent="0.35">
      <c r="A1089" s="30">
        <v>84121</v>
      </c>
      <c r="B1089" t="s">
        <v>1071</v>
      </c>
      <c r="C1089" t="s">
        <v>1764</v>
      </c>
      <c r="D1089" s="31">
        <v>5.7712928726516999E-4</v>
      </c>
      <c r="E1089" s="12">
        <v>0</v>
      </c>
      <c r="F1089" s="39">
        <f t="shared" si="51"/>
        <v>0</v>
      </c>
      <c r="G1089" s="40"/>
      <c r="H1089" s="12">
        <v>0</v>
      </c>
      <c r="I1089" s="39">
        <f t="shared" si="52"/>
        <v>0</v>
      </c>
      <c r="J1089" s="40"/>
      <c r="K1089" s="12">
        <v>0</v>
      </c>
      <c r="L1089" s="39">
        <f t="shared" si="53"/>
        <v>0</v>
      </c>
      <c r="M1089" s="40"/>
    </row>
    <row r="1090" spans="1:13" ht="14.5" x14ac:dyDescent="0.35">
      <c r="A1090" s="30">
        <v>84122</v>
      </c>
      <c r="B1090" t="s">
        <v>1071</v>
      </c>
      <c r="C1090" t="s">
        <v>1764</v>
      </c>
      <c r="D1090" s="31">
        <v>2.602856046721829E-4</v>
      </c>
      <c r="E1090" s="12">
        <v>0</v>
      </c>
      <c r="F1090" s="39">
        <f t="shared" si="51"/>
        <v>0</v>
      </c>
      <c r="G1090" s="40"/>
      <c r="H1090" s="12">
        <v>0</v>
      </c>
      <c r="I1090" s="39">
        <f t="shared" si="52"/>
        <v>0</v>
      </c>
      <c r="J1090" s="40"/>
      <c r="K1090" s="12">
        <v>0</v>
      </c>
      <c r="L1090" s="39">
        <f t="shared" si="53"/>
        <v>0</v>
      </c>
      <c r="M1090" s="40"/>
    </row>
    <row r="1091" spans="1:13" ht="14.5" x14ac:dyDescent="0.35">
      <c r="A1091" s="30">
        <v>84123</v>
      </c>
      <c r="B1091" t="s">
        <v>1071</v>
      </c>
      <c r="C1091" t="s">
        <v>1764</v>
      </c>
      <c r="D1091" s="31">
        <v>1.4930148108727485E-4</v>
      </c>
      <c r="E1091" s="12">
        <v>0</v>
      </c>
      <c r="F1091" s="39">
        <f t="shared" si="51"/>
        <v>0</v>
      </c>
      <c r="G1091" s="40"/>
      <c r="H1091" s="12">
        <v>0</v>
      </c>
      <c r="I1091" s="39">
        <f t="shared" si="52"/>
        <v>0</v>
      </c>
      <c r="J1091" s="40"/>
      <c r="K1091" s="12">
        <v>0</v>
      </c>
      <c r="L1091" s="39">
        <f t="shared" si="53"/>
        <v>0</v>
      </c>
      <c r="M1091" s="40"/>
    </row>
    <row r="1092" spans="1:13" ht="14.5" x14ac:dyDescent="0.35">
      <c r="A1092" s="30">
        <v>84124</v>
      </c>
      <c r="B1092" t="s">
        <v>1071</v>
      </c>
      <c r="C1092" t="s">
        <v>1764</v>
      </c>
      <c r="D1092" s="31">
        <v>3.5178532235557823E-4</v>
      </c>
      <c r="E1092" s="12">
        <v>0</v>
      </c>
      <c r="F1092" s="39">
        <f t="shared" si="51"/>
        <v>0</v>
      </c>
      <c r="G1092" s="40"/>
      <c r="H1092" s="12">
        <v>0</v>
      </c>
      <c r="I1092" s="39">
        <f t="shared" si="52"/>
        <v>0</v>
      </c>
      <c r="J1092" s="40"/>
      <c r="K1092" s="12">
        <v>0</v>
      </c>
      <c r="L1092" s="39">
        <f t="shared" si="53"/>
        <v>0</v>
      </c>
      <c r="M1092" s="40"/>
    </row>
    <row r="1093" spans="1:13" ht="14.5" x14ac:dyDescent="0.35">
      <c r="A1093" s="30">
        <v>84125</v>
      </c>
      <c r="B1093" t="s">
        <v>1071</v>
      </c>
      <c r="C1093" t="s">
        <v>1764</v>
      </c>
      <c r="D1093" s="31">
        <v>5.0025767978746963E-4</v>
      </c>
      <c r="E1093" s="12">
        <v>0</v>
      </c>
      <c r="F1093" s="39">
        <f t="shared" si="51"/>
        <v>0</v>
      </c>
      <c r="G1093" s="40"/>
      <c r="H1093" s="12">
        <v>0</v>
      </c>
      <c r="I1093" s="39">
        <f t="shared" si="52"/>
        <v>0</v>
      </c>
      <c r="J1093" s="40"/>
      <c r="K1093" s="12">
        <v>0</v>
      </c>
      <c r="L1093" s="39">
        <f t="shared" si="53"/>
        <v>0</v>
      </c>
      <c r="M1093" s="40"/>
    </row>
    <row r="1094" spans="1:13" ht="14.5" x14ac:dyDescent="0.35">
      <c r="A1094" s="30">
        <v>84126</v>
      </c>
      <c r="B1094" t="s">
        <v>1071</v>
      </c>
      <c r="C1094" t="s">
        <v>1764</v>
      </c>
      <c r="D1094" s="31">
        <v>7.1849487050805981E-4</v>
      </c>
      <c r="E1094" s="12">
        <v>0</v>
      </c>
      <c r="F1094" s="39">
        <f t="shared" si="51"/>
        <v>0</v>
      </c>
      <c r="G1094" s="40"/>
      <c r="H1094" s="12">
        <v>0</v>
      </c>
      <c r="I1094" s="39">
        <f t="shared" si="52"/>
        <v>0</v>
      </c>
      <c r="J1094" s="40"/>
      <c r="K1094" s="12">
        <v>0</v>
      </c>
      <c r="L1094" s="39">
        <f t="shared" si="53"/>
        <v>0</v>
      </c>
      <c r="M1094" s="40"/>
    </row>
    <row r="1095" spans="1:13" ht="14.5" x14ac:dyDescent="0.35">
      <c r="A1095" s="30">
        <v>84127</v>
      </c>
      <c r="B1095" t="s">
        <v>1071</v>
      </c>
      <c r="C1095" t="s">
        <v>1764</v>
      </c>
      <c r="D1095" s="31">
        <v>4.7633154001783088E-4</v>
      </c>
      <c r="E1095" s="12">
        <v>0</v>
      </c>
      <c r="F1095" s="39">
        <f t="shared" si="51"/>
        <v>0</v>
      </c>
      <c r="G1095" s="40"/>
      <c r="H1095" s="12">
        <v>0</v>
      </c>
      <c r="I1095" s="39">
        <f t="shared" si="52"/>
        <v>0</v>
      </c>
      <c r="J1095" s="40"/>
      <c r="K1095" s="12">
        <v>0</v>
      </c>
      <c r="L1095" s="39">
        <f t="shared" si="53"/>
        <v>0</v>
      </c>
      <c r="M1095" s="40"/>
    </row>
    <row r="1096" spans="1:13" ht="14.5" x14ac:dyDescent="0.35">
      <c r="A1096" s="30">
        <v>84128</v>
      </c>
      <c r="B1096" t="s">
        <v>1071</v>
      </c>
      <c r="C1096" t="s">
        <v>1764</v>
      </c>
      <c r="D1096" s="31">
        <v>4.7562086259893076E-4</v>
      </c>
      <c r="E1096" s="12">
        <v>0</v>
      </c>
      <c r="F1096" s="39">
        <f t="shared" si="51"/>
        <v>0</v>
      </c>
      <c r="G1096" s="40"/>
      <c r="H1096" s="12">
        <v>0</v>
      </c>
      <c r="I1096" s="39">
        <f t="shared" si="52"/>
        <v>0</v>
      </c>
      <c r="J1096" s="40"/>
      <c r="K1096" s="12">
        <v>0</v>
      </c>
      <c r="L1096" s="39">
        <f t="shared" si="53"/>
        <v>0</v>
      </c>
      <c r="M1096" s="40"/>
    </row>
    <row r="1097" spans="1:13" ht="14.5" x14ac:dyDescent="0.35">
      <c r="A1097" s="30">
        <v>84129</v>
      </c>
      <c r="B1097" t="s">
        <v>1071</v>
      </c>
      <c r="C1097" t="s">
        <v>1764</v>
      </c>
      <c r="D1097" s="31">
        <v>6.3108154798334037E-4</v>
      </c>
      <c r="E1097" s="12">
        <v>0</v>
      </c>
      <c r="F1097" s="39">
        <f t="shared" si="51"/>
        <v>0</v>
      </c>
      <c r="G1097" s="40"/>
      <c r="H1097" s="12">
        <v>0</v>
      </c>
      <c r="I1097" s="39">
        <f t="shared" si="52"/>
        <v>0</v>
      </c>
      <c r="J1097" s="40"/>
      <c r="K1097" s="12">
        <v>0</v>
      </c>
      <c r="L1097" s="39">
        <f t="shared" si="53"/>
        <v>0</v>
      </c>
      <c r="M1097" s="40"/>
    </row>
    <row r="1098" spans="1:13" ht="14.5" x14ac:dyDescent="0.35">
      <c r="A1098" s="30">
        <v>84131</v>
      </c>
      <c r="B1098" t="s">
        <v>1071</v>
      </c>
      <c r="C1098" t="s">
        <v>1764</v>
      </c>
      <c r="D1098" s="31">
        <v>5.0623921472987918E-4</v>
      </c>
      <c r="E1098" s="12">
        <v>0</v>
      </c>
      <c r="F1098" s="39">
        <f t="shared" si="51"/>
        <v>0</v>
      </c>
      <c r="G1098" s="40"/>
      <c r="H1098" s="12">
        <v>0</v>
      </c>
      <c r="I1098" s="39">
        <f t="shared" si="52"/>
        <v>0</v>
      </c>
      <c r="J1098" s="40"/>
      <c r="K1098" s="12">
        <v>0</v>
      </c>
      <c r="L1098" s="39">
        <f t="shared" si="53"/>
        <v>0</v>
      </c>
      <c r="M1098" s="40"/>
    </row>
    <row r="1099" spans="1:13" ht="14.5" x14ac:dyDescent="0.35">
      <c r="A1099" s="30">
        <v>84132</v>
      </c>
      <c r="B1099" t="s">
        <v>1071</v>
      </c>
      <c r="C1099" t="s">
        <v>1764</v>
      </c>
      <c r="D1099" s="31">
        <v>6.1740100766951222E-4</v>
      </c>
      <c r="E1099" s="12">
        <v>0</v>
      </c>
      <c r="F1099" s="39">
        <f t="shared" si="51"/>
        <v>0</v>
      </c>
      <c r="G1099" s="40"/>
      <c r="H1099" s="12">
        <v>0</v>
      </c>
      <c r="I1099" s="39">
        <f t="shared" si="52"/>
        <v>0</v>
      </c>
      <c r="J1099" s="40"/>
      <c r="K1099" s="12">
        <v>0</v>
      </c>
      <c r="L1099" s="39">
        <f t="shared" si="53"/>
        <v>0</v>
      </c>
      <c r="M1099" s="40"/>
    </row>
    <row r="1100" spans="1:13" ht="14.5" x14ac:dyDescent="0.35">
      <c r="A1100" s="30">
        <v>84133</v>
      </c>
      <c r="B1100" t="s">
        <v>1071</v>
      </c>
      <c r="C1100" t="s">
        <v>1764</v>
      </c>
      <c r="D1100" s="31">
        <v>9.9654741065274659E-4</v>
      </c>
      <c r="E1100" s="12">
        <v>0</v>
      </c>
      <c r="F1100" s="39">
        <f t="shared" si="51"/>
        <v>0</v>
      </c>
      <c r="G1100" s="40"/>
      <c r="H1100" s="12">
        <v>0</v>
      </c>
      <c r="I1100" s="39">
        <f t="shared" si="52"/>
        <v>0</v>
      </c>
      <c r="J1100" s="40"/>
      <c r="K1100" s="12">
        <v>0</v>
      </c>
      <c r="L1100" s="39">
        <f t="shared" si="53"/>
        <v>0</v>
      </c>
      <c r="M1100" s="40"/>
    </row>
    <row r="1101" spans="1:13" ht="14.5" x14ac:dyDescent="0.35">
      <c r="A1101" s="30">
        <v>84134</v>
      </c>
      <c r="B1101" t="s">
        <v>1071</v>
      </c>
      <c r="C1101" t="s">
        <v>1764</v>
      </c>
      <c r="D1101" s="31">
        <v>5.4467501846872947E-4</v>
      </c>
      <c r="E1101" s="12">
        <v>0</v>
      </c>
      <c r="F1101" s="39">
        <f t="shared" si="51"/>
        <v>0</v>
      </c>
      <c r="G1101" s="40"/>
      <c r="H1101" s="12">
        <v>0</v>
      </c>
      <c r="I1101" s="39">
        <f t="shared" si="52"/>
        <v>0</v>
      </c>
      <c r="J1101" s="40"/>
      <c r="K1101" s="12">
        <v>0</v>
      </c>
      <c r="L1101" s="39">
        <f t="shared" si="53"/>
        <v>0</v>
      </c>
      <c r="M1101" s="40"/>
    </row>
    <row r="1102" spans="1:13" ht="14.5" x14ac:dyDescent="0.35">
      <c r="A1102" s="30">
        <v>84135</v>
      </c>
      <c r="B1102" t="s">
        <v>1071</v>
      </c>
      <c r="C1102" t="s">
        <v>1764</v>
      </c>
      <c r="D1102" s="31">
        <v>9.0806807199967688E-4</v>
      </c>
      <c r="E1102" s="12">
        <v>0</v>
      </c>
      <c r="F1102" s="39">
        <f t="shared" si="51"/>
        <v>0</v>
      </c>
      <c r="G1102" s="40"/>
      <c r="H1102" s="12">
        <v>0</v>
      </c>
      <c r="I1102" s="39">
        <f t="shared" si="52"/>
        <v>0</v>
      </c>
      <c r="J1102" s="40"/>
      <c r="K1102" s="12">
        <v>0</v>
      </c>
      <c r="L1102" s="39">
        <f t="shared" si="53"/>
        <v>0</v>
      </c>
      <c r="M1102" s="40"/>
    </row>
    <row r="1103" spans="1:13" ht="14.5" x14ac:dyDescent="0.35">
      <c r="A1103" s="30">
        <v>84020</v>
      </c>
      <c r="B1103" t="s">
        <v>1072</v>
      </c>
      <c r="C1103" t="s">
        <v>1764</v>
      </c>
      <c r="D1103" s="31">
        <v>2.9552336002598236E-5</v>
      </c>
      <c r="E1103" s="12">
        <v>0</v>
      </c>
      <c r="F1103" s="39">
        <f t="shared" si="51"/>
        <v>0</v>
      </c>
      <c r="G1103" s="40"/>
      <c r="H1103" s="12">
        <v>0</v>
      </c>
      <c r="I1103" s="39">
        <f t="shared" si="52"/>
        <v>0</v>
      </c>
      <c r="J1103" s="40"/>
      <c r="K1103" s="12">
        <v>0</v>
      </c>
      <c r="L1103" s="39">
        <f t="shared" si="53"/>
        <v>0</v>
      </c>
      <c r="M1103" s="40"/>
    </row>
    <row r="1104" spans="1:13" ht="14.5" x14ac:dyDescent="0.35">
      <c r="A1104" s="30">
        <v>84099</v>
      </c>
      <c r="B1104" t="s">
        <v>1073</v>
      </c>
      <c r="C1104" t="s">
        <v>1764</v>
      </c>
      <c r="D1104" s="31">
        <v>3.8862210190190307E-4</v>
      </c>
      <c r="E1104" s="12">
        <v>0</v>
      </c>
      <c r="F1104" s="39">
        <f t="shared" si="51"/>
        <v>0</v>
      </c>
      <c r="G1104" s="40"/>
      <c r="H1104" s="12">
        <v>0</v>
      </c>
      <c r="I1104" s="39">
        <f t="shared" si="52"/>
        <v>0</v>
      </c>
      <c r="J1104" s="40"/>
      <c r="K1104" s="12">
        <v>0</v>
      </c>
      <c r="L1104" s="39">
        <f t="shared" si="53"/>
        <v>0</v>
      </c>
      <c r="M1104" s="40"/>
    </row>
    <row r="1105" spans="1:13" ht="14.5" x14ac:dyDescent="0.35">
      <c r="A1105" s="30">
        <v>84070</v>
      </c>
      <c r="B1105" t="s">
        <v>1074</v>
      </c>
      <c r="C1105" t="s">
        <v>1764</v>
      </c>
      <c r="D1105" s="31">
        <v>2.1965854555839053E-4</v>
      </c>
      <c r="E1105" s="12">
        <v>0</v>
      </c>
      <c r="F1105" s="39">
        <f t="shared" si="51"/>
        <v>0</v>
      </c>
      <c r="G1105" s="40"/>
      <c r="H1105" s="12">
        <v>0</v>
      </c>
      <c r="I1105" s="39">
        <f t="shared" si="52"/>
        <v>0</v>
      </c>
      <c r="J1105" s="40"/>
      <c r="K1105" s="12">
        <v>0</v>
      </c>
      <c r="L1105" s="39">
        <f t="shared" si="53"/>
        <v>0</v>
      </c>
      <c r="M1105" s="40"/>
    </row>
    <row r="1106" spans="1:13" ht="14.5" x14ac:dyDescent="0.35">
      <c r="A1106" s="30">
        <v>84020</v>
      </c>
      <c r="B1106" t="s">
        <v>1075</v>
      </c>
      <c r="C1106" t="s">
        <v>1764</v>
      </c>
      <c r="D1106" s="31">
        <v>2.4109731436187861E-4</v>
      </c>
      <c r="E1106" s="12">
        <v>0</v>
      </c>
      <c r="F1106" s="39">
        <f t="shared" si="51"/>
        <v>0</v>
      </c>
      <c r="G1106" s="40"/>
      <c r="H1106" s="12">
        <v>0</v>
      </c>
      <c r="I1106" s="39">
        <f t="shared" si="52"/>
        <v>0</v>
      </c>
      <c r="J1106" s="40"/>
      <c r="K1106" s="12">
        <v>0</v>
      </c>
      <c r="L1106" s="39">
        <f t="shared" si="53"/>
        <v>0</v>
      </c>
      <c r="M1106" s="40"/>
    </row>
    <row r="1107" spans="1:13" ht="14.5" x14ac:dyDescent="0.35">
      <c r="A1107" s="30">
        <v>84090</v>
      </c>
      <c r="B1107" t="s">
        <v>1076</v>
      </c>
      <c r="C1107" t="s">
        <v>1764</v>
      </c>
      <c r="D1107" s="31">
        <v>1.5925096495187708E-4</v>
      </c>
      <c r="E1107" s="12">
        <v>0</v>
      </c>
      <c r="F1107" s="39">
        <f t="shared" si="51"/>
        <v>0</v>
      </c>
      <c r="G1107" s="40"/>
      <c r="H1107" s="12">
        <v>0</v>
      </c>
      <c r="I1107" s="39">
        <f t="shared" si="52"/>
        <v>0</v>
      </c>
      <c r="J1107" s="40"/>
      <c r="K1107" s="12">
        <v>0</v>
      </c>
      <c r="L1107" s="39">
        <f t="shared" si="53"/>
        <v>0</v>
      </c>
      <c r="M1107" s="40"/>
    </row>
    <row r="1108" spans="1:13" ht="14.5" x14ac:dyDescent="0.35">
      <c r="A1108" s="30">
        <v>84010</v>
      </c>
      <c r="B1108" t="s">
        <v>1077</v>
      </c>
      <c r="C1108" t="s">
        <v>1764</v>
      </c>
      <c r="D1108" s="31">
        <v>6.1988837863566283E-4</v>
      </c>
      <c r="E1108" s="12">
        <v>0</v>
      </c>
      <c r="F1108" s="39">
        <f t="shared" si="51"/>
        <v>0</v>
      </c>
      <c r="G1108" s="40"/>
      <c r="H1108" s="12">
        <v>0</v>
      </c>
      <c r="I1108" s="39">
        <f t="shared" si="52"/>
        <v>0</v>
      </c>
      <c r="J1108" s="40"/>
      <c r="K1108" s="12">
        <v>0</v>
      </c>
      <c r="L1108" s="39">
        <f t="shared" si="53"/>
        <v>0</v>
      </c>
      <c r="M1108" s="40"/>
    </row>
    <row r="1109" spans="1:13" ht="14.5" x14ac:dyDescent="0.35">
      <c r="A1109" s="30">
        <v>84070</v>
      </c>
      <c r="B1109" t="s">
        <v>1078</v>
      </c>
      <c r="C1109" t="s">
        <v>1764</v>
      </c>
      <c r="D1109" s="31">
        <v>5.1405666633778093E-5</v>
      </c>
      <c r="E1109" s="12">
        <v>0</v>
      </c>
      <c r="F1109" s="39">
        <f t="shared" si="51"/>
        <v>0</v>
      </c>
      <c r="G1109" s="40"/>
      <c r="H1109" s="12">
        <v>0</v>
      </c>
      <c r="I1109" s="39">
        <f t="shared" si="52"/>
        <v>0</v>
      </c>
      <c r="J1109" s="40"/>
      <c r="K1109" s="12">
        <v>0</v>
      </c>
      <c r="L1109" s="39">
        <f t="shared" si="53"/>
        <v>0</v>
      </c>
      <c r="M1109" s="40"/>
    </row>
    <row r="1110" spans="1:13" ht="14.5" x14ac:dyDescent="0.35">
      <c r="A1110" s="30">
        <v>84070</v>
      </c>
      <c r="B1110" t="s">
        <v>1079</v>
      </c>
      <c r="C1110" t="s">
        <v>1764</v>
      </c>
      <c r="D1110" s="31">
        <v>3.2276599441715511E-5</v>
      </c>
      <c r="E1110" s="12">
        <v>0</v>
      </c>
      <c r="F1110" s="39">
        <f t="shared" si="51"/>
        <v>0</v>
      </c>
      <c r="G1110" s="40"/>
      <c r="H1110" s="12">
        <v>0</v>
      </c>
      <c r="I1110" s="39">
        <f t="shared" si="52"/>
        <v>0</v>
      </c>
      <c r="J1110" s="40"/>
      <c r="K1110" s="12">
        <v>0</v>
      </c>
      <c r="L1110" s="39">
        <f t="shared" si="53"/>
        <v>0</v>
      </c>
      <c r="M1110" s="40"/>
    </row>
    <row r="1111" spans="1:13" ht="14.5" x14ac:dyDescent="0.35">
      <c r="A1111" s="30">
        <v>84030</v>
      </c>
      <c r="B1111" t="s">
        <v>1080</v>
      </c>
      <c r="C1111" t="s">
        <v>1764</v>
      </c>
      <c r="D1111" s="31">
        <v>9.9021053700088687E-5</v>
      </c>
      <c r="E1111" s="12">
        <v>0</v>
      </c>
      <c r="F1111" s="39">
        <f t="shared" si="51"/>
        <v>0</v>
      </c>
      <c r="G1111" s="40"/>
      <c r="H1111" s="12">
        <v>0</v>
      </c>
      <c r="I1111" s="39">
        <f t="shared" si="52"/>
        <v>0</v>
      </c>
      <c r="J1111" s="40"/>
      <c r="K1111" s="12">
        <v>0</v>
      </c>
      <c r="L1111" s="39">
        <f t="shared" si="53"/>
        <v>0</v>
      </c>
      <c r="M1111" s="40"/>
    </row>
    <row r="1112" spans="1:13" ht="14.5" x14ac:dyDescent="0.35">
      <c r="A1112" s="30">
        <v>84030</v>
      </c>
      <c r="B1112" t="s">
        <v>1081</v>
      </c>
      <c r="C1112" t="s">
        <v>1764</v>
      </c>
      <c r="D1112" s="31">
        <v>9.8014260689980128E-5</v>
      </c>
      <c r="E1112" s="12">
        <v>0</v>
      </c>
      <c r="F1112" s="39">
        <f t="shared" si="51"/>
        <v>0</v>
      </c>
      <c r="G1112" s="40"/>
      <c r="H1112" s="12">
        <v>0</v>
      </c>
      <c r="I1112" s="39">
        <f t="shared" si="52"/>
        <v>0</v>
      </c>
      <c r="J1112" s="40"/>
      <c r="K1112" s="12">
        <v>0</v>
      </c>
      <c r="L1112" s="39">
        <f t="shared" si="53"/>
        <v>0</v>
      </c>
      <c r="M1112" s="40"/>
    </row>
    <row r="1113" spans="1:13" ht="14.5" x14ac:dyDescent="0.35">
      <c r="A1113" s="30">
        <v>84070</v>
      </c>
      <c r="B1113" t="s">
        <v>1082</v>
      </c>
      <c r="C1113" t="s">
        <v>1764</v>
      </c>
      <c r="D1113" s="31">
        <v>1.8909941654568371E-4</v>
      </c>
      <c r="E1113" s="12">
        <v>0</v>
      </c>
      <c r="F1113" s="39">
        <f t="shared" si="51"/>
        <v>0</v>
      </c>
      <c r="G1113" s="40"/>
      <c r="H1113" s="12">
        <v>0</v>
      </c>
      <c r="I1113" s="39">
        <f t="shared" si="52"/>
        <v>0</v>
      </c>
      <c r="J1113" s="40"/>
      <c r="K1113" s="12">
        <v>0</v>
      </c>
      <c r="L1113" s="39">
        <f t="shared" si="53"/>
        <v>0</v>
      </c>
      <c r="M1113" s="40"/>
    </row>
    <row r="1114" spans="1:13" ht="14.5" x14ac:dyDescent="0.35">
      <c r="A1114" s="30">
        <v>84027</v>
      </c>
      <c r="B1114" t="s">
        <v>1083</v>
      </c>
      <c r="C1114" t="s">
        <v>1764</v>
      </c>
      <c r="D1114" s="31">
        <v>3.192126073226543E-5</v>
      </c>
      <c r="E1114" s="12">
        <v>0</v>
      </c>
      <c r="F1114" s="39">
        <f t="shared" si="51"/>
        <v>0</v>
      </c>
      <c r="G1114" s="40"/>
      <c r="H1114" s="12">
        <v>0</v>
      </c>
      <c r="I1114" s="39">
        <f t="shared" si="52"/>
        <v>0</v>
      </c>
      <c r="J1114" s="40"/>
      <c r="K1114" s="12">
        <v>0</v>
      </c>
      <c r="L1114" s="39">
        <f t="shared" si="53"/>
        <v>0</v>
      </c>
      <c r="M1114" s="40"/>
    </row>
    <row r="1115" spans="1:13" ht="14.5" x14ac:dyDescent="0.35">
      <c r="A1115" s="30">
        <v>84037</v>
      </c>
      <c r="B1115" t="s">
        <v>1084</v>
      </c>
      <c r="C1115" t="s">
        <v>1764</v>
      </c>
      <c r="D1115" s="31">
        <v>1.6084998914440242E-4</v>
      </c>
      <c r="E1115" s="12">
        <v>0</v>
      </c>
      <c r="F1115" s="39">
        <f t="shared" si="51"/>
        <v>0</v>
      </c>
      <c r="G1115" s="40"/>
      <c r="H1115" s="12">
        <v>0</v>
      </c>
      <c r="I1115" s="39">
        <f t="shared" si="52"/>
        <v>0</v>
      </c>
      <c r="J1115" s="40"/>
      <c r="K1115" s="12">
        <v>0</v>
      </c>
      <c r="L1115" s="39">
        <f t="shared" si="53"/>
        <v>0</v>
      </c>
      <c r="M1115" s="40"/>
    </row>
    <row r="1116" spans="1:13" ht="14.5" x14ac:dyDescent="0.35">
      <c r="A1116" s="30">
        <v>84010</v>
      </c>
      <c r="B1116" t="s">
        <v>1085</v>
      </c>
      <c r="C1116" t="s">
        <v>1764</v>
      </c>
      <c r="D1116" s="31">
        <v>5.251313894489751E-4</v>
      </c>
      <c r="E1116" s="12">
        <v>0</v>
      </c>
      <c r="F1116" s="39">
        <f t="shared" si="51"/>
        <v>0</v>
      </c>
      <c r="G1116" s="40"/>
      <c r="H1116" s="12">
        <v>0</v>
      </c>
      <c r="I1116" s="39">
        <f t="shared" si="52"/>
        <v>0</v>
      </c>
      <c r="J1116" s="40"/>
      <c r="K1116" s="12">
        <v>0</v>
      </c>
      <c r="L1116" s="39">
        <f t="shared" si="53"/>
        <v>0</v>
      </c>
      <c r="M1116" s="40"/>
    </row>
    <row r="1117" spans="1:13" ht="14.5" x14ac:dyDescent="0.35">
      <c r="A1117" s="30">
        <v>84020</v>
      </c>
      <c r="B1117" t="s">
        <v>1086</v>
      </c>
      <c r="C1117" t="s">
        <v>1764</v>
      </c>
      <c r="D1117" s="31">
        <v>2.3985362887880334E-5</v>
      </c>
      <c r="E1117" s="12">
        <v>0</v>
      </c>
      <c r="F1117" s="39">
        <f t="shared" si="51"/>
        <v>0</v>
      </c>
      <c r="G1117" s="40"/>
      <c r="H1117" s="12">
        <v>0</v>
      </c>
      <c r="I1117" s="39">
        <f t="shared" si="52"/>
        <v>0</v>
      </c>
      <c r="J1117" s="40"/>
      <c r="K1117" s="12">
        <v>0</v>
      </c>
      <c r="L1117" s="39">
        <f t="shared" si="53"/>
        <v>0</v>
      </c>
      <c r="M1117" s="40"/>
    </row>
    <row r="1118" spans="1:13" ht="14.5" x14ac:dyDescent="0.35">
      <c r="A1118" s="30">
        <v>84010</v>
      </c>
      <c r="B1118" t="s">
        <v>1087</v>
      </c>
      <c r="C1118" t="s">
        <v>1764</v>
      </c>
      <c r="D1118" s="31">
        <v>6.5228342431386175E-4</v>
      </c>
      <c r="E1118" s="12">
        <v>0</v>
      </c>
      <c r="F1118" s="39">
        <f t="shared" si="51"/>
        <v>0</v>
      </c>
      <c r="G1118" s="40"/>
      <c r="H1118" s="12">
        <v>0</v>
      </c>
      <c r="I1118" s="39">
        <f t="shared" si="52"/>
        <v>0</v>
      </c>
      <c r="J1118" s="40"/>
      <c r="K1118" s="12">
        <v>0</v>
      </c>
      <c r="L1118" s="39">
        <f t="shared" si="53"/>
        <v>0</v>
      </c>
      <c r="M1118" s="40"/>
    </row>
    <row r="1119" spans="1:13" ht="14.5" x14ac:dyDescent="0.35">
      <c r="A1119" s="30">
        <v>84030</v>
      </c>
      <c r="B1119" t="s">
        <v>1088</v>
      </c>
      <c r="C1119" t="s">
        <v>1764</v>
      </c>
      <c r="D1119" s="31">
        <v>1.4296460743541513E-4</v>
      </c>
      <c r="E1119" s="12">
        <v>0</v>
      </c>
      <c r="F1119" s="39">
        <f t="shared" si="51"/>
        <v>0</v>
      </c>
      <c r="G1119" s="40"/>
      <c r="H1119" s="12">
        <v>0</v>
      </c>
      <c r="I1119" s="39">
        <f t="shared" si="52"/>
        <v>0</v>
      </c>
      <c r="J1119" s="40"/>
      <c r="K1119" s="12">
        <v>0</v>
      </c>
      <c r="L1119" s="39">
        <f t="shared" si="53"/>
        <v>0</v>
      </c>
      <c r="M1119" s="40"/>
    </row>
    <row r="1120" spans="1:13" ht="14.5" x14ac:dyDescent="0.35">
      <c r="A1120" s="30">
        <v>84073</v>
      </c>
      <c r="B1120" t="s">
        <v>1089</v>
      </c>
      <c r="C1120" t="s">
        <v>1764</v>
      </c>
      <c r="D1120" s="31">
        <v>3.8589783846278581E-4</v>
      </c>
      <c r="E1120" s="12">
        <v>0</v>
      </c>
      <c r="F1120" s="39">
        <f t="shared" si="51"/>
        <v>0</v>
      </c>
      <c r="G1120" s="40"/>
      <c r="H1120" s="12">
        <v>0</v>
      </c>
      <c r="I1120" s="39">
        <f t="shared" si="52"/>
        <v>0</v>
      </c>
      <c r="J1120" s="40"/>
      <c r="K1120" s="12">
        <v>0</v>
      </c>
      <c r="L1120" s="39">
        <f t="shared" si="53"/>
        <v>0</v>
      </c>
      <c r="M1120" s="40"/>
    </row>
    <row r="1121" spans="1:13" ht="14.5" x14ac:dyDescent="0.35">
      <c r="A1121" s="30">
        <v>84087</v>
      </c>
      <c r="B1121" t="s">
        <v>1090</v>
      </c>
      <c r="C1121" t="s">
        <v>1764</v>
      </c>
      <c r="D1121" s="31">
        <v>1.8209924396951716E-3</v>
      </c>
      <c r="E1121" s="12">
        <v>0</v>
      </c>
      <c r="F1121" s="39">
        <f t="shared" si="51"/>
        <v>0</v>
      </c>
      <c r="G1121" s="40"/>
      <c r="H1121" s="12">
        <v>0</v>
      </c>
      <c r="I1121" s="39">
        <f t="shared" si="52"/>
        <v>0</v>
      </c>
      <c r="J1121" s="40"/>
      <c r="K1121" s="12">
        <v>0</v>
      </c>
      <c r="L1121" s="39">
        <f t="shared" si="53"/>
        <v>0</v>
      </c>
      <c r="M1121" s="40"/>
    </row>
    <row r="1122" spans="1:13" ht="14.5" x14ac:dyDescent="0.35">
      <c r="A1122" s="30">
        <v>84038</v>
      </c>
      <c r="B1122" t="s">
        <v>1091</v>
      </c>
      <c r="C1122" t="s">
        <v>1764</v>
      </c>
      <c r="D1122" s="31">
        <v>2.810136960567708E-4</v>
      </c>
      <c r="E1122" s="12">
        <v>0</v>
      </c>
      <c r="F1122" s="39">
        <f t="shared" si="51"/>
        <v>0</v>
      </c>
      <c r="G1122" s="40"/>
      <c r="H1122" s="12">
        <v>0</v>
      </c>
      <c r="I1122" s="39">
        <f t="shared" si="52"/>
        <v>0</v>
      </c>
      <c r="J1122" s="40"/>
      <c r="K1122" s="12">
        <v>0</v>
      </c>
      <c r="L1122" s="39">
        <f t="shared" si="53"/>
        <v>0</v>
      </c>
      <c r="M1122" s="40"/>
    </row>
    <row r="1123" spans="1:13" ht="14.5" x14ac:dyDescent="0.35">
      <c r="A1123" s="30">
        <v>84018</v>
      </c>
      <c r="B1123" t="s">
        <v>1092</v>
      </c>
      <c r="C1123" t="s">
        <v>1764</v>
      </c>
      <c r="D1123" s="31">
        <v>2.887837691700792E-3</v>
      </c>
      <c r="E1123" s="12">
        <v>0</v>
      </c>
      <c r="F1123" s="39">
        <f t="shared" si="51"/>
        <v>0</v>
      </c>
      <c r="G1123" s="40"/>
      <c r="H1123" s="12">
        <v>0</v>
      </c>
      <c r="I1123" s="39">
        <f t="shared" si="52"/>
        <v>0</v>
      </c>
      <c r="J1123" s="40"/>
      <c r="K1123" s="12">
        <v>0</v>
      </c>
      <c r="L1123" s="39">
        <f t="shared" si="53"/>
        <v>0</v>
      </c>
      <c r="M1123" s="40"/>
    </row>
    <row r="1124" spans="1:13" ht="14.5" x14ac:dyDescent="0.35">
      <c r="A1124" s="30">
        <v>84010</v>
      </c>
      <c r="B1124" t="s">
        <v>1093</v>
      </c>
      <c r="C1124" t="s">
        <v>1764</v>
      </c>
      <c r="D1124" s="31">
        <v>9.0256032200320072E-5</v>
      </c>
      <c r="E1124" s="12">
        <v>0</v>
      </c>
      <c r="F1124" s="39">
        <f t="shared" si="51"/>
        <v>0</v>
      </c>
      <c r="G1124" s="40"/>
      <c r="H1124" s="12">
        <v>0</v>
      </c>
      <c r="I1124" s="39">
        <f t="shared" si="52"/>
        <v>0</v>
      </c>
      <c r="J1124" s="40"/>
      <c r="K1124" s="12">
        <v>0</v>
      </c>
      <c r="L1124" s="39">
        <f t="shared" si="53"/>
        <v>0</v>
      </c>
      <c r="M1124" s="40"/>
    </row>
    <row r="1125" spans="1:13" ht="14.5" x14ac:dyDescent="0.35">
      <c r="A1125" s="30">
        <v>84070</v>
      </c>
      <c r="B1125" t="s">
        <v>1094</v>
      </c>
      <c r="C1125" t="s">
        <v>1764</v>
      </c>
      <c r="D1125" s="31">
        <v>1.6937811817120432E-5</v>
      </c>
      <c r="E1125" s="12">
        <v>0</v>
      </c>
      <c r="F1125" s="39">
        <f t="shared" si="51"/>
        <v>0</v>
      </c>
      <c r="G1125" s="40"/>
      <c r="H1125" s="12">
        <v>0</v>
      </c>
      <c r="I1125" s="39">
        <f t="shared" si="52"/>
        <v>0</v>
      </c>
      <c r="J1125" s="40"/>
      <c r="K1125" s="12">
        <v>0</v>
      </c>
      <c r="L1125" s="39">
        <f t="shared" si="53"/>
        <v>0</v>
      </c>
      <c r="M1125" s="40"/>
    </row>
    <row r="1126" spans="1:13" ht="14.5" x14ac:dyDescent="0.35">
      <c r="A1126" s="30">
        <v>84028</v>
      </c>
      <c r="B1126" t="s">
        <v>1095</v>
      </c>
      <c r="C1126" t="s">
        <v>1764</v>
      </c>
      <c r="D1126" s="31">
        <v>2.2552163426431683E-4</v>
      </c>
      <c r="E1126" s="12">
        <v>0</v>
      </c>
      <c r="F1126" s="39">
        <f t="shared" si="51"/>
        <v>0</v>
      </c>
      <c r="G1126" s="40"/>
      <c r="H1126" s="12">
        <v>0</v>
      </c>
      <c r="I1126" s="39">
        <f t="shared" si="52"/>
        <v>0</v>
      </c>
      <c r="J1126" s="40"/>
      <c r="K1126" s="12">
        <v>0</v>
      </c>
      <c r="L1126" s="39">
        <f t="shared" si="53"/>
        <v>0</v>
      </c>
      <c r="M1126" s="40"/>
    </row>
    <row r="1127" spans="1:13" ht="14.5" x14ac:dyDescent="0.35">
      <c r="A1127" s="30">
        <v>84074</v>
      </c>
      <c r="B1127" t="s">
        <v>1096</v>
      </c>
      <c r="C1127" t="s">
        <v>1764</v>
      </c>
      <c r="D1127" s="31">
        <v>7.2666766082541166E-5</v>
      </c>
      <c r="E1127" s="12">
        <v>0</v>
      </c>
      <c r="F1127" s="39">
        <f t="shared" si="51"/>
        <v>0</v>
      </c>
      <c r="G1127" s="40"/>
      <c r="H1127" s="12">
        <v>0</v>
      </c>
      <c r="I1127" s="39">
        <f t="shared" si="52"/>
        <v>0</v>
      </c>
      <c r="J1127" s="40"/>
      <c r="K1127" s="12">
        <v>0</v>
      </c>
      <c r="L1127" s="39">
        <f t="shared" si="53"/>
        <v>0</v>
      </c>
      <c r="M1127" s="40"/>
    </row>
    <row r="1128" spans="1:13" ht="14.5" x14ac:dyDescent="0.35">
      <c r="A1128" s="30">
        <v>84088</v>
      </c>
      <c r="B1128" t="s">
        <v>1097</v>
      </c>
      <c r="C1128" t="s">
        <v>1764</v>
      </c>
      <c r="D1128" s="31">
        <v>5.6581767168100924E-4</v>
      </c>
      <c r="E1128" s="12">
        <v>0</v>
      </c>
      <c r="F1128" s="39">
        <f t="shared" si="51"/>
        <v>0</v>
      </c>
      <c r="G1128" s="40"/>
      <c r="H1128" s="12">
        <v>0</v>
      </c>
      <c r="I1128" s="39">
        <f t="shared" si="52"/>
        <v>0</v>
      </c>
      <c r="J1128" s="40"/>
      <c r="K1128" s="12">
        <v>0</v>
      </c>
      <c r="L1128" s="39">
        <f t="shared" si="53"/>
        <v>0</v>
      </c>
      <c r="M1128" s="40"/>
    </row>
    <row r="1129" spans="1:13" ht="14.5" x14ac:dyDescent="0.35">
      <c r="A1129" s="30">
        <v>84029</v>
      </c>
      <c r="B1129" t="s">
        <v>1098</v>
      </c>
      <c r="C1129" t="s">
        <v>1764</v>
      </c>
      <c r="D1129" s="31">
        <v>1.9123144880238419E-4</v>
      </c>
      <c r="E1129" s="12">
        <v>0</v>
      </c>
      <c r="F1129" s="39">
        <f t="shared" si="51"/>
        <v>0</v>
      </c>
      <c r="G1129" s="40"/>
      <c r="H1129" s="12">
        <v>0</v>
      </c>
      <c r="I1129" s="39">
        <f t="shared" si="52"/>
        <v>0</v>
      </c>
      <c r="J1129" s="40"/>
      <c r="K1129" s="12">
        <v>0</v>
      </c>
      <c r="L1129" s="39">
        <f t="shared" si="53"/>
        <v>0</v>
      </c>
      <c r="M1129" s="40"/>
    </row>
    <row r="1130" spans="1:13" ht="14.5" x14ac:dyDescent="0.35">
      <c r="A1130" s="30">
        <v>84070</v>
      </c>
      <c r="B1130" t="s">
        <v>1099</v>
      </c>
      <c r="C1130" t="s">
        <v>1764</v>
      </c>
      <c r="D1130" s="31">
        <v>4.0567835995550685E-5</v>
      </c>
      <c r="E1130" s="12">
        <v>0</v>
      </c>
      <c r="F1130" s="39">
        <f t="shared" si="51"/>
        <v>0</v>
      </c>
      <c r="G1130" s="40"/>
      <c r="H1130" s="12">
        <v>0</v>
      </c>
      <c r="I1130" s="39">
        <f t="shared" si="52"/>
        <v>0</v>
      </c>
      <c r="J1130" s="40"/>
      <c r="K1130" s="12">
        <v>0</v>
      </c>
      <c r="L1130" s="39">
        <f t="shared" si="53"/>
        <v>0</v>
      </c>
      <c r="M1130" s="40"/>
    </row>
    <row r="1131" spans="1:13" ht="14.5" x14ac:dyDescent="0.35">
      <c r="A1131" s="30">
        <v>84075</v>
      </c>
      <c r="B1131" t="s">
        <v>1100</v>
      </c>
      <c r="C1131" t="s">
        <v>1764</v>
      </c>
      <c r="D1131" s="31">
        <v>4.6312478464993631E-5</v>
      </c>
      <c r="E1131" s="12">
        <v>0</v>
      </c>
      <c r="F1131" s="39">
        <f t="shared" si="51"/>
        <v>0</v>
      </c>
      <c r="G1131" s="40"/>
      <c r="H1131" s="12">
        <v>0</v>
      </c>
      <c r="I1131" s="39">
        <f t="shared" si="52"/>
        <v>0</v>
      </c>
      <c r="J1131" s="40"/>
      <c r="K1131" s="12">
        <v>0</v>
      </c>
      <c r="L1131" s="39">
        <f t="shared" si="53"/>
        <v>0</v>
      </c>
      <c r="M1131" s="40"/>
    </row>
    <row r="1132" spans="1:13" ht="14.5" x14ac:dyDescent="0.35">
      <c r="A1132" s="30">
        <v>84039</v>
      </c>
      <c r="B1132" t="s">
        <v>1101</v>
      </c>
      <c r="C1132" t="s">
        <v>1764</v>
      </c>
      <c r="D1132" s="31">
        <v>4.4014621477216455E-4</v>
      </c>
      <c r="E1132" s="12">
        <v>0</v>
      </c>
      <c r="F1132" s="39">
        <f t="shared" si="51"/>
        <v>0</v>
      </c>
      <c r="G1132" s="40"/>
      <c r="H1132" s="12">
        <v>0</v>
      </c>
      <c r="I1132" s="39">
        <f t="shared" si="52"/>
        <v>0</v>
      </c>
      <c r="J1132" s="40"/>
      <c r="K1132" s="12">
        <v>0</v>
      </c>
      <c r="L1132" s="39">
        <f t="shared" si="53"/>
        <v>0</v>
      </c>
      <c r="M1132" s="40"/>
    </row>
    <row r="1133" spans="1:13" ht="14.5" x14ac:dyDescent="0.35">
      <c r="A1133" s="30">
        <v>84076</v>
      </c>
      <c r="B1133" t="s">
        <v>1102</v>
      </c>
      <c r="C1133" t="s">
        <v>1764</v>
      </c>
      <c r="D1133" s="31">
        <v>1.089705375646909E-4</v>
      </c>
      <c r="E1133" s="12">
        <v>0</v>
      </c>
      <c r="F1133" s="39">
        <f t="shared" si="51"/>
        <v>0</v>
      </c>
      <c r="G1133" s="40"/>
      <c r="H1133" s="12">
        <v>0</v>
      </c>
      <c r="I1133" s="39">
        <f t="shared" si="52"/>
        <v>0</v>
      </c>
      <c r="J1133" s="40"/>
      <c r="K1133" s="12">
        <v>0</v>
      </c>
      <c r="L1133" s="39">
        <f t="shared" si="53"/>
        <v>0</v>
      </c>
      <c r="M1133" s="40"/>
    </row>
    <row r="1134" spans="1:13" ht="14.5" x14ac:dyDescent="0.35">
      <c r="A1134" s="30">
        <v>84030</v>
      </c>
      <c r="B1134" t="s">
        <v>1103</v>
      </c>
      <c r="C1134" t="s">
        <v>1764</v>
      </c>
      <c r="D1134" s="31">
        <v>7.1719196190674271E-5</v>
      </c>
      <c r="E1134" s="12">
        <v>0</v>
      </c>
      <c r="F1134" s="39">
        <f t="shared" si="51"/>
        <v>0</v>
      </c>
      <c r="G1134" s="40"/>
      <c r="H1134" s="12">
        <v>0</v>
      </c>
      <c r="I1134" s="39">
        <f t="shared" si="52"/>
        <v>0</v>
      </c>
      <c r="J1134" s="40"/>
      <c r="K1134" s="12">
        <v>0</v>
      </c>
      <c r="L1134" s="39">
        <f t="shared" si="53"/>
        <v>0</v>
      </c>
      <c r="M1134" s="40"/>
    </row>
    <row r="1135" spans="1:13" ht="14.5" x14ac:dyDescent="0.35">
      <c r="A1135" s="30">
        <v>84077</v>
      </c>
      <c r="B1135" t="s">
        <v>1104</v>
      </c>
      <c r="C1135" t="s">
        <v>1764</v>
      </c>
      <c r="D1135" s="31">
        <v>1.2105205368599358E-4</v>
      </c>
      <c r="E1135" s="12">
        <v>0</v>
      </c>
      <c r="F1135" s="39">
        <f t="shared" si="51"/>
        <v>0</v>
      </c>
      <c r="G1135" s="40"/>
      <c r="H1135" s="12">
        <v>0</v>
      </c>
      <c r="I1135" s="39">
        <f t="shared" si="52"/>
        <v>0</v>
      </c>
      <c r="J1135" s="40"/>
      <c r="K1135" s="12">
        <v>0</v>
      </c>
      <c r="L1135" s="39">
        <f t="shared" si="53"/>
        <v>0</v>
      </c>
      <c r="M1135" s="40"/>
    </row>
    <row r="1136" spans="1:13" ht="14.5" x14ac:dyDescent="0.35">
      <c r="A1136" s="30">
        <v>84030</v>
      </c>
      <c r="B1136" t="s">
        <v>1105</v>
      </c>
      <c r="C1136" t="s">
        <v>1764</v>
      </c>
      <c r="D1136" s="31">
        <v>2.8545542992489678E-5</v>
      </c>
      <c r="E1136" s="12">
        <v>0</v>
      </c>
      <c r="F1136" s="39">
        <f t="shared" si="51"/>
        <v>0</v>
      </c>
      <c r="G1136" s="40"/>
      <c r="H1136" s="12">
        <v>0</v>
      </c>
      <c r="I1136" s="39">
        <f t="shared" si="52"/>
        <v>0</v>
      </c>
      <c r="J1136" s="40"/>
      <c r="K1136" s="12">
        <v>0</v>
      </c>
      <c r="L1136" s="39">
        <f t="shared" si="53"/>
        <v>0</v>
      </c>
      <c r="M1136" s="40"/>
    </row>
    <row r="1137" spans="1:13" ht="14.5" x14ac:dyDescent="0.35">
      <c r="A1137" s="30">
        <v>84010</v>
      </c>
      <c r="B1137" t="s">
        <v>1106</v>
      </c>
      <c r="C1137" t="s">
        <v>1764</v>
      </c>
      <c r="D1137" s="31">
        <v>2.4322934661857911E-4</v>
      </c>
      <c r="E1137" s="12">
        <v>0</v>
      </c>
      <c r="F1137" s="39">
        <f t="shared" si="51"/>
        <v>0</v>
      </c>
      <c r="G1137" s="40"/>
      <c r="H1137" s="12">
        <v>0</v>
      </c>
      <c r="I1137" s="39">
        <f t="shared" si="52"/>
        <v>0</v>
      </c>
      <c r="J1137" s="40"/>
      <c r="K1137" s="12">
        <v>0</v>
      </c>
      <c r="L1137" s="39">
        <f t="shared" si="53"/>
        <v>0</v>
      </c>
      <c r="M1137" s="40"/>
    </row>
    <row r="1138" spans="1:13" ht="14.5" x14ac:dyDescent="0.35">
      <c r="A1138" s="30">
        <v>84070</v>
      </c>
      <c r="B1138" t="s">
        <v>1107</v>
      </c>
      <c r="C1138" t="s">
        <v>1764</v>
      </c>
      <c r="D1138" s="31">
        <v>9.2980295639437336E-5</v>
      </c>
      <c r="E1138" s="12">
        <v>0</v>
      </c>
      <c r="F1138" s="39">
        <f t="shared" si="51"/>
        <v>0</v>
      </c>
      <c r="G1138" s="40"/>
      <c r="H1138" s="12">
        <v>0</v>
      </c>
      <c r="I1138" s="39">
        <f t="shared" si="52"/>
        <v>0</v>
      </c>
      <c r="J1138" s="40"/>
      <c r="K1138" s="12">
        <v>0</v>
      </c>
      <c r="L1138" s="39">
        <f t="shared" si="53"/>
        <v>0</v>
      </c>
      <c r="M1138" s="40"/>
    </row>
    <row r="1139" spans="1:13" ht="14.5" x14ac:dyDescent="0.35">
      <c r="A1139" s="30">
        <v>84070</v>
      </c>
      <c r="B1139" t="s">
        <v>1108</v>
      </c>
      <c r="C1139" t="s">
        <v>1764</v>
      </c>
      <c r="D1139" s="31">
        <v>1.3206755367894604E-5</v>
      </c>
      <c r="E1139" s="12">
        <v>0</v>
      </c>
      <c r="F1139" s="39">
        <f t="shared" si="51"/>
        <v>0</v>
      </c>
      <c r="G1139" s="40"/>
      <c r="H1139" s="12">
        <v>0</v>
      </c>
      <c r="I1139" s="39">
        <f t="shared" si="52"/>
        <v>0</v>
      </c>
      <c r="J1139" s="40"/>
      <c r="K1139" s="12">
        <v>0</v>
      </c>
      <c r="L1139" s="39">
        <f t="shared" si="53"/>
        <v>0</v>
      </c>
      <c r="M1139" s="40"/>
    </row>
    <row r="1140" spans="1:13" ht="14.5" x14ac:dyDescent="0.35">
      <c r="A1140" s="30">
        <v>84078</v>
      </c>
      <c r="B1140" t="s">
        <v>1109</v>
      </c>
      <c r="C1140" t="s">
        <v>1764</v>
      </c>
      <c r="D1140" s="31">
        <v>4.839713222710076E-4</v>
      </c>
      <c r="E1140" s="12">
        <v>0</v>
      </c>
      <c r="F1140" s="39">
        <f t="shared" si="51"/>
        <v>0</v>
      </c>
      <c r="G1140" s="40"/>
      <c r="H1140" s="12">
        <v>0</v>
      </c>
      <c r="I1140" s="39">
        <f t="shared" si="52"/>
        <v>0</v>
      </c>
      <c r="J1140" s="40"/>
      <c r="K1140" s="12">
        <v>0</v>
      </c>
      <c r="L1140" s="39">
        <f t="shared" si="53"/>
        <v>0</v>
      </c>
      <c r="M1140" s="40"/>
    </row>
    <row r="1141" spans="1:13" ht="14.5" x14ac:dyDescent="0.35">
      <c r="A1141" s="30">
        <v>84020</v>
      </c>
      <c r="B1141" t="s">
        <v>1110</v>
      </c>
      <c r="C1141" t="s">
        <v>1764</v>
      </c>
      <c r="D1141" s="31">
        <v>9.4283204240754306E-5</v>
      </c>
      <c r="E1141" s="12">
        <v>0</v>
      </c>
      <c r="F1141" s="39">
        <f t="shared" si="51"/>
        <v>0</v>
      </c>
      <c r="G1141" s="40"/>
      <c r="H1141" s="12">
        <v>0</v>
      </c>
      <c r="I1141" s="39">
        <f t="shared" si="52"/>
        <v>0</v>
      </c>
      <c r="J1141" s="40"/>
      <c r="K1141" s="12">
        <v>0</v>
      </c>
      <c r="L1141" s="39">
        <f t="shared" si="53"/>
        <v>0</v>
      </c>
      <c r="M1141" s="40"/>
    </row>
    <row r="1142" spans="1:13" ht="14.5" x14ac:dyDescent="0.35">
      <c r="A1142" s="30">
        <v>84079</v>
      </c>
      <c r="B1142" t="s">
        <v>1111</v>
      </c>
      <c r="C1142" t="s">
        <v>1764</v>
      </c>
      <c r="D1142" s="31">
        <v>1.9306736546787626E-4</v>
      </c>
      <c r="E1142" s="12">
        <v>0</v>
      </c>
      <c r="F1142" s="39">
        <f t="shared" si="51"/>
        <v>0</v>
      </c>
      <c r="G1142" s="40"/>
      <c r="H1142" s="12">
        <v>0</v>
      </c>
      <c r="I1142" s="39">
        <f t="shared" si="52"/>
        <v>0</v>
      </c>
      <c r="J1142" s="40"/>
      <c r="K1142" s="12">
        <v>0</v>
      </c>
      <c r="L1142" s="39">
        <f t="shared" si="53"/>
        <v>0</v>
      </c>
      <c r="M1142" s="40"/>
    </row>
    <row r="1143" spans="1:13" ht="14.5" x14ac:dyDescent="0.35">
      <c r="A1143" s="30">
        <v>84019</v>
      </c>
      <c r="B1143" t="s">
        <v>1112</v>
      </c>
      <c r="C1143" t="s">
        <v>1764</v>
      </c>
      <c r="D1143" s="31">
        <v>4.3872485993436426E-4</v>
      </c>
      <c r="E1143" s="12">
        <v>0</v>
      </c>
      <c r="F1143" s="39">
        <f t="shared" si="51"/>
        <v>0</v>
      </c>
      <c r="G1143" s="40"/>
      <c r="H1143" s="12">
        <v>0</v>
      </c>
      <c r="I1143" s="39">
        <f t="shared" si="52"/>
        <v>0</v>
      </c>
      <c r="J1143" s="40"/>
      <c r="K1143" s="12">
        <v>0</v>
      </c>
      <c r="L1143" s="39">
        <f t="shared" si="53"/>
        <v>0</v>
      </c>
      <c r="M1143" s="40"/>
    </row>
    <row r="1144" spans="1:13" ht="14.5" x14ac:dyDescent="0.35">
      <c r="A1144" s="30">
        <v>84092</v>
      </c>
      <c r="B1144" t="s">
        <v>1113</v>
      </c>
      <c r="C1144" t="s">
        <v>1764</v>
      </c>
      <c r="D1144" s="31">
        <v>7.9465580056686011E-4</v>
      </c>
      <c r="E1144" s="12">
        <v>0</v>
      </c>
      <c r="F1144" s="39">
        <f t="shared" si="51"/>
        <v>0</v>
      </c>
      <c r="G1144" s="40"/>
      <c r="H1144" s="12">
        <v>0</v>
      </c>
      <c r="I1144" s="39">
        <f t="shared" si="52"/>
        <v>0</v>
      </c>
      <c r="J1144" s="40"/>
      <c r="K1144" s="12">
        <v>0</v>
      </c>
      <c r="L1144" s="39">
        <f t="shared" si="53"/>
        <v>0</v>
      </c>
      <c r="M1144" s="40"/>
    </row>
    <row r="1145" spans="1:13" ht="14.5" x14ac:dyDescent="0.35">
      <c r="A1145" s="30">
        <v>73030</v>
      </c>
      <c r="B1145" t="s">
        <v>1114</v>
      </c>
      <c r="C1145" t="s">
        <v>1765</v>
      </c>
      <c r="D1145" s="31">
        <v>1.3858209668553083E-4</v>
      </c>
      <c r="E1145" s="12">
        <v>0</v>
      </c>
      <c r="F1145" s="39">
        <f t="shared" si="51"/>
        <v>0</v>
      </c>
      <c r="G1145" s="40"/>
      <c r="H1145" s="12">
        <v>0</v>
      </c>
      <c r="I1145" s="39">
        <f t="shared" si="52"/>
        <v>0</v>
      </c>
      <c r="J1145" s="40"/>
      <c r="K1145" s="12">
        <v>0</v>
      </c>
      <c r="L1145" s="39">
        <f t="shared" si="53"/>
        <v>0</v>
      </c>
      <c r="M1145" s="40"/>
    </row>
    <row r="1146" spans="1:13" ht="14.5" x14ac:dyDescent="0.35">
      <c r="A1146" s="30">
        <v>71021</v>
      </c>
      <c r="B1146" t="s">
        <v>1115</v>
      </c>
      <c r="C1146" t="s">
        <v>1765</v>
      </c>
      <c r="D1146" s="31">
        <v>1.3473259399982162E-4</v>
      </c>
      <c r="E1146" s="12">
        <v>0</v>
      </c>
      <c r="F1146" s="39">
        <f t="shared" si="51"/>
        <v>0</v>
      </c>
      <c r="G1146" s="40"/>
      <c r="H1146" s="12">
        <v>0</v>
      </c>
      <c r="I1146" s="39">
        <f t="shared" si="52"/>
        <v>0</v>
      </c>
      <c r="J1146" s="40"/>
      <c r="K1146" s="12">
        <v>0</v>
      </c>
      <c r="L1146" s="39">
        <f t="shared" si="53"/>
        <v>0</v>
      </c>
      <c r="M1146" s="40"/>
    </row>
    <row r="1147" spans="1:13" ht="14.5" x14ac:dyDescent="0.35">
      <c r="A1147" s="30">
        <v>71031</v>
      </c>
      <c r="B1147" t="s">
        <v>1116</v>
      </c>
      <c r="C1147" t="s">
        <v>1765</v>
      </c>
      <c r="D1147" s="31">
        <v>5.1050327924328019E-5</v>
      </c>
      <c r="E1147" s="12">
        <v>0</v>
      </c>
      <c r="F1147" s="39">
        <f t="shared" si="51"/>
        <v>0</v>
      </c>
      <c r="G1147" s="40"/>
      <c r="H1147" s="12">
        <v>0</v>
      </c>
      <c r="I1147" s="39">
        <f t="shared" si="52"/>
        <v>0</v>
      </c>
      <c r="J1147" s="40"/>
      <c r="K1147" s="12">
        <v>0</v>
      </c>
      <c r="L1147" s="39">
        <f t="shared" si="53"/>
        <v>0</v>
      </c>
      <c r="M1147" s="40"/>
    </row>
    <row r="1148" spans="1:13" ht="14.5" x14ac:dyDescent="0.35">
      <c r="A1148" s="30">
        <v>71020</v>
      </c>
      <c r="B1148" t="s">
        <v>1117</v>
      </c>
      <c r="C1148" t="s">
        <v>1765</v>
      </c>
      <c r="D1148" s="31">
        <v>6.7869693504965094E-5</v>
      </c>
      <c r="E1148" s="12">
        <v>0</v>
      </c>
      <c r="F1148" s="39">
        <f t="shared" si="51"/>
        <v>0</v>
      </c>
      <c r="G1148" s="40"/>
      <c r="H1148" s="12">
        <v>0</v>
      </c>
      <c r="I1148" s="39">
        <f t="shared" si="52"/>
        <v>0</v>
      </c>
      <c r="J1148" s="40"/>
      <c r="K1148" s="12">
        <v>0</v>
      </c>
      <c r="L1148" s="39">
        <f t="shared" si="53"/>
        <v>0</v>
      </c>
      <c r="M1148" s="40"/>
    </row>
    <row r="1149" spans="1:13" ht="14.5" x14ac:dyDescent="0.35">
      <c r="A1149" s="30">
        <v>71011</v>
      </c>
      <c r="B1149" t="s">
        <v>1118</v>
      </c>
      <c r="C1149" t="s">
        <v>1765</v>
      </c>
      <c r="D1149" s="31">
        <v>7.5213360166933392E-4</v>
      </c>
      <c r="E1149" s="12">
        <v>0</v>
      </c>
      <c r="F1149" s="39">
        <f t="shared" si="51"/>
        <v>0</v>
      </c>
      <c r="G1149" s="40"/>
      <c r="H1149" s="12">
        <v>0</v>
      </c>
      <c r="I1149" s="39">
        <f t="shared" si="52"/>
        <v>0</v>
      </c>
      <c r="J1149" s="40"/>
      <c r="K1149" s="12">
        <v>0</v>
      </c>
      <c r="L1149" s="39">
        <f t="shared" si="53"/>
        <v>0</v>
      </c>
      <c r="M1149" s="40"/>
    </row>
    <row r="1150" spans="1:13" ht="14.5" x14ac:dyDescent="0.35">
      <c r="A1150" s="30">
        <v>71022</v>
      </c>
      <c r="B1150" t="s">
        <v>1119</v>
      </c>
      <c r="C1150" t="s">
        <v>1765</v>
      </c>
      <c r="D1150" s="31">
        <v>3.5527948633183733E-4</v>
      </c>
      <c r="E1150" s="12">
        <v>0</v>
      </c>
      <c r="F1150" s="39">
        <f t="shared" ref="F1150:F1213" si="54">+IF(E1150=1,D1150,0)</f>
        <v>0</v>
      </c>
      <c r="G1150" s="40"/>
      <c r="H1150" s="12">
        <v>0</v>
      </c>
      <c r="I1150" s="39">
        <f t="shared" ref="I1150:I1213" si="55">+IF(H1150=1,D1150,0)</f>
        <v>0</v>
      </c>
      <c r="J1150" s="40"/>
      <c r="K1150" s="12">
        <v>0</v>
      </c>
      <c r="L1150" s="39">
        <f t="shared" ref="L1150:L1213" si="56">+IF(K1150=1,D1150,0)</f>
        <v>0</v>
      </c>
      <c r="M1150" s="40"/>
    </row>
    <row r="1151" spans="1:13" ht="14.5" x14ac:dyDescent="0.35">
      <c r="A1151" s="30">
        <v>71032</v>
      </c>
      <c r="B1151" t="s">
        <v>1120</v>
      </c>
      <c r="C1151" t="s">
        <v>1765</v>
      </c>
      <c r="D1151" s="31">
        <v>1.5664514774924317E-4</v>
      </c>
      <c r="E1151" s="12">
        <v>0</v>
      </c>
      <c r="F1151" s="39">
        <f t="shared" si="54"/>
        <v>0</v>
      </c>
      <c r="G1151" s="40"/>
      <c r="H1151" s="12">
        <v>0</v>
      </c>
      <c r="I1151" s="39">
        <f t="shared" si="55"/>
        <v>0</v>
      </c>
      <c r="J1151" s="40"/>
      <c r="K1151" s="12">
        <v>0</v>
      </c>
      <c r="L1151" s="39">
        <f t="shared" si="56"/>
        <v>0</v>
      </c>
      <c r="M1151" s="40"/>
    </row>
    <row r="1152" spans="1:13" ht="14.5" x14ac:dyDescent="0.35">
      <c r="A1152" s="30">
        <v>71023</v>
      </c>
      <c r="B1152" t="s">
        <v>1121</v>
      </c>
      <c r="C1152" t="s">
        <v>1765</v>
      </c>
      <c r="D1152" s="31">
        <v>1.8092662622833189E-4</v>
      </c>
      <c r="E1152" s="12">
        <v>0</v>
      </c>
      <c r="F1152" s="39">
        <f t="shared" si="54"/>
        <v>0</v>
      </c>
      <c r="G1152" s="40"/>
      <c r="H1152" s="12">
        <v>0</v>
      </c>
      <c r="I1152" s="39">
        <f t="shared" si="55"/>
        <v>0</v>
      </c>
      <c r="J1152" s="40"/>
      <c r="K1152" s="12">
        <v>0</v>
      </c>
      <c r="L1152" s="39">
        <f t="shared" si="56"/>
        <v>0</v>
      </c>
      <c r="M1152" s="40"/>
    </row>
    <row r="1153" spans="1:13" ht="14.5" x14ac:dyDescent="0.35">
      <c r="A1153" s="30">
        <v>71010</v>
      </c>
      <c r="B1153" t="s">
        <v>1122</v>
      </c>
      <c r="C1153" t="s">
        <v>1765</v>
      </c>
      <c r="D1153" s="31">
        <v>4.0230264221573117E-4</v>
      </c>
      <c r="E1153" s="12">
        <v>0</v>
      </c>
      <c r="F1153" s="39">
        <f t="shared" si="54"/>
        <v>0</v>
      </c>
      <c r="G1153" s="40"/>
      <c r="H1153" s="12">
        <v>0</v>
      </c>
      <c r="I1153" s="39">
        <f t="shared" si="55"/>
        <v>0</v>
      </c>
      <c r="J1153" s="40"/>
      <c r="K1153" s="12">
        <v>0</v>
      </c>
      <c r="L1153" s="39">
        <f t="shared" si="56"/>
        <v>0</v>
      </c>
      <c r="M1153" s="40"/>
    </row>
    <row r="1154" spans="1:13" ht="14.5" x14ac:dyDescent="0.35">
      <c r="A1154" s="30">
        <v>71024</v>
      </c>
      <c r="B1154" t="s">
        <v>1123</v>
      </c>
      <c r="C1154" t="s">
        <v>1765</v>
      </c>
      <c r="D1154" s="31">
        <v>1.5024905097914173E-4</v>
      </c>
      <c r="E1154" s="12">
        <v>0</v>
      </c>
      <c r="F1154" s="39">
        <f t="shared" si="54"/>
        <v>0</v>
      </c>
      <c r="G1154" s="40"/>
      <c r="H1154" s="12">
        <v>0</v>
      </c>
      <c r="I1154" s="39">
        <f t="shared" si="55"/>
        <v>0</v>
      </c>
      <c r="J1154" s="40"/>
      <c r="K1154" s="12">
        <v>0</v>
      </c>
      <c r="L1154" s="39">
        <f t="shared" si="56"/>
        <v>0</v>
      </c>
      <c r="M1154" s="40"/>
    </row>
    <row r="1155" spans="1:13" ht="14.5" x14ac:dyDescent="0.35">
      <c r="A1155" s="30">
        <v>71041</v>
      </c>
      <c r="B1155" t="s">
        <v>1124</v>
      </c>
      <c r="C1155" t="s">
        <v>1765</v>
      </c>
      <c r="D1155" s="31">
        <v>3.9555120673617962E-4</v>
      </c>
      <c r="E1155" s="12">
        <v>0</v>
      </c>
      <c r="F1155" s="39">
        <f t="shared" si="54"/>
        <v>0</v>
      </c>
      <c r="G1155" s="40"/>
      <c r="H1155" s="12">
        <v>0</v>
      </c>
      <c r="I1155" s="39">
        <f t="shared" si="55"/>
        <v>0</v>
      </c>
      <c r="J1155" s="40"/>
      <c r="K1155" s="12">
        <v>0</v>
      </c>
      <c r="L1155" s="39">
        <f t="shared" si="56"/>
        <v>0</v>
      </c>
      <c r="M1155" s="40"/>
    </row>
    <row r="1156" spans="1:13" ht="14.5" x14ac:dyDescent="0.35">
      <c r="A1156" s="30">
        <v>71030</v>
      </c>
      <c r="B1156" t="s">
        <v>1125</v>
      </c>
      <c r="C1156" t="s">
        <v>1765</v>
      </c>
      <c r="D1156" s="31">
        <v>4.945130373180266E-5</v>
      </c>
      <c r="E1156" s="12">
        <v>0</v>
      </c>
      <c r="F1156" s="39">
        <f t="shared" si="54"/>
        <v>0</v>
      </c>
      <c r="G1156" s="40"/>
      <c r="H1156" s="12">
        <v>0</v>
      </c>
      <c r="I1156" s="39">
        <f t="shared" si="55"/>
        <v>0</v>
      </c>
      <c r="J1156" s="40"/>
      <c r="K1156" s="12">
        <v>0</v>
      </c>
      <c r="L1156" s="39">
        <f t="shared" si="56"/>
        <v>0</v>
      </c>
      <c r="M1156" s="40"/>
    </row>
    <row r="1157" spans="1:13" ht="14.5" x14ac:dyDescent="0.35">
      <c r="A1157" s="30">
        <v>71010</v>
      </c>
      <c r="B1157" t="s">
        <v>1126</v>
      </c>
      <c r="C1157" t="s">
        <v>1765</v>
      </c>
      <c r="D1157" s="31">
        <v>2.3085171490606798E-4</v>
      </c>
      <c r="E1157" s="12">
        <v>0</v>
      </c>
      <c r="F1157" s="39">
        <f t="shared" si="54"/>
        <v>0</v>
      </c>
      <c r="G1157" s="40"/>
      <c r="H1157" s="12">
        <v>0</v>
      </c>
      <c r="I1157" s="39">
        <f t="shared" si="55"/>
        <v>0</v>
      </c>
      <c r="J1157" s="40"/>
      <c r="K1157" s="12">
        <v>0</v>
      </c>
      <c r="L1157" s="39">
        <f t="shared" si="56"/>
        <v>0</v>
      </c>
      <c r="M1157" s="40"/>
    </row>
    <row r="1158" spans="1:13" ht="14.5" x14ac:dyDescent="0.35">
      <c r="A1158" s="30">
        <v>71033</v>
      </c>
      <c r="B1158" t="s">
        <v>1127</v>
      </c>
      <c r="C1158" t="s">
        <v>1765</v>
      </c>
      <c r="D1158" s="31">
        <v>8.2616249947143383E-5</v>
      </c>
      <c r="E1158" s="12">
        <v>0</v>
      </c>
      <c r="F1158" s="39">
        <f t="shared" si="54"/>
        <v>0</v>
      </c>
      <c r="G1158" s="40"/>
      <c r="H1158" s="12">
        <v>0</v>
      </c>
      <c r="I1158" s="39">
        <f t="shared" si="55"/>
        <v>0</v>
      </c>
      <c r="J1158" s="40"/>
      <c r="K1158" s="12">
        <v>0</v>
      </c>
      <c r="L1158" s="39">
        <f t="shared" si="56"/>
        <v>0</v>
      </c>
      <c r="M1158" s="40"/>
    </row>
    <row r="1159" spans="1:13" ht="14.5" x14ac:dyDescent="0.35">
      <c r="A1159" s="30">
        <v>71030</v>
      </c>
      <c r="B1159" t="s">
        <v>1128</v>
      </c>
      <c r="C1159" t="s">
        <v>1765</v>
      </c>
      <c r="D1159" s="31">
        <v>1.0180454025744764E-4</v>
      </c>
      <c r="E1159" s="12">
        <v>0</v>
      </c>
      <c r="F1159" s="39">
        <f t="shared" si="54"/>
        <v>0</v>
      </c>
      <c r="G1159" s="40"/>
      <c r="H1159" s="12">
        <v>0</v>
      </c>
      <c r="I1159" s="39">
        <f t="shared" si="55"/>
        <v>0</v>
      </c>
      <c r="J1159" s="40"/>
      <c r="K1159" s="12">
        <v>0</v>
      </c>
      <c r="L1159" s="39">
        <f t="shared" si="56"/>
        <v>0</v>
      </c>
      <c r="M1159" s="40"/>
    </row>
    <row r="1160" spans="1:13" ht="14.5" x14ac:dyDescent="0.35">
      <c r="A1160" s="30">
        <v>71025</v>
      </c>
      <c r="B1160" t="s">
        <v>1129</v>
      </c>
      <c r="C1160" t="s">
        <v>1765</v>
      </c>
      <c r="D1160" s="31">
        <v>1.2045982250357677E-4</v>
      </c>
      <c r="E1160" s="12">
        <v>0</v>
      </c>
      <c r="F1160" s="39">
        <f t="shared" si="54"/>
        <v>0</v>
      </c>
      <c r="G1160" s="40"/>
      <c r="H1160" s="12">
        <v>0</v>
      </c>
      <c r="I1160" s="39">
        <f t="shared" si="55"/>
        <v>0</v>
      </c>
      <c r="J1160" s="40"/>
      <c r="K1160" s="12">
        <v>0</v>
      </c>
      <c r="L1160" s="39">
        <f t="shared" si="56"/>
        <v>0</v>
      </c>
      <c r="M1160" s="40"/>
    </row>
    <row r="1161" spans="1:13" ht="14.5" x14ac:dyDescent="0.35">
      <c r="A1161" s="30">
        <v>71020</v>
      </c>
      <c r="B1161" t="s">
        <v>1130</v>
      </c>
      <c r="C1161" t="s">
        <v>1765</v>
      </c>
      <c r="D1161" s="31">
        <v>7.3318220383199637E-5</v>
      </c>
      <c r="E1161" s="12">
        <v>0</v>
      </c>
      <c r="F1161" s="39">
        <f t="shared" si="54"/>
        <v>0</v>
      </c>
      <c r="G1161" s="40"/>
      <c r="H1161" s="12">
        <v>0</v>
      </c>
      <c r="I1161" s="39">
        <f t="shared" si="55"/>
        <v>0</v>
      </c>
      <c r="J1161" s="40"/>
      <c r="K1161" s="12">
        <v>0</v>
      </c>
      <c r="L1161" s="39">
        <f t="shared" si="56"/>
        <v>0</v>
      </c>
      <c r="M1161" s="40"/>
    </row>
    <row r="1162" spans="1:13" ht="14.5" x14ac:dyDescent="0.35">
      <c r="A1162" s="30">
        <v>71034</v>
      </c>
      <c r="B1162" t="s">
        <v>1131</v>
      </c>
      <c r="C1162" t="s">
        <v>1765</v>
      </c>
      <c r="D1162" s="31">
        <v>7.8174516079017385E-5</v>
      </c>
      <c r="E1162" s="12">
        <v>0</v>
      </c>
      <c r="F1162" s="39">
        <f t="shared" si="54"/>
        <v>0</v>
      </c>
      <c r="G1162" s="40"/>
      <c r="H1162" s="12">
        <v>0</v>
      </c>
      <c r="I1162" s="39">
        <f t="shared" si="55"/>
        <v>0</v>
      </c>
      <c r="J1162" s="40"/>
      <c r="K1162" s="12">
        <v>0</v>
      </c>
      <c r="L1162" s="39">
        <f t="shared" si="56"/>
        <v>0</v>
      </c>
      <c r="M1162" s="40"/>
    </row>
    <row r="1163" spans="1:13" ht="14.5" x14ac:dyDescent="0.35">
      <c r="A1163" s="30">
        <v>71035</v>
      </c>
      <c r="B1163" t="s">
        <v>1132</v>
      </c>
      <c r="C1163" t="s">
        <v>1765</v>
      </c>
      <c r="D1163" s="31">
        <v>8.5458959622744E-5</v>
      </c>
      <c r="E1163" s="12">
        <v>0</v>
      </c>
      <c r="F1163" s="39">
        <f t="shared" si="54"/>
        <v>0</v>
      </c>
      <c r="G1163" s="40"/>
      <c r="H1163" s="12">
        <v>0</v>
      </c>
      <c r="I1163" s="39">
        <f t="shared" si="55"/>
        <v>0</v>
      </c>
      <c r="J1163" s="40"/>
      <c r="K1163" s="12">
        <v>0</v>
      </c>
      <c r="L1163" s="39">
        <f t="shared" si="56"/>
        <v>0</v>
      </c>
      <c r="M1163" s="40"/>
    </row>
    <row r="1164" spans="1:13" ht="14.5" x14ac:dyDescent="0.35">
      <c r="A1164" s="30">
        <v>71020</v>
      </c>
      <c r="B1164" t="s">
        <v>1133</v>
      </c>
      <c r="C1164" t="s">
        <v>1765</v>
      </c>
      <c r="D1164" s="31">
        <v>8.9426908544936551E-6</v>
      </c>
      <c r="E1164" s="12">
        <v>0</v>
      </c>
      <c r="F1164" s="39">
        <f t="shared" si="54"/>
        <v>0</v>
      </c>
      <c r="G1164" s="40"/>
      <c r="H1164" s="12">
        <v>0</v>
      </c>
      <c r="I1164" s="39">
        <f t="shared" si="55"/>
        <v>0</v>
      </c>
      <c r="J1164" s="40"/>
      <c r="K1164" s="12">
        <v>0</v>
      </c>
      <c r="L1164" s="39">
        <f t="shared" si="56"/>
        <v>0</v>
      </c>
      <c r="M1164" s="40"/>
    </row>
    <row r="1165" spans="1:13" ht="14.5" x14ac:dyDescent="0.35">
      <c r="A1165" s="30">
        <v>71042</v>
      </c>
      <c r="B1165" t="s">
        <v>1134</v>
      </c>
      <c r="C1165" t="s">
        <v>1765</v>
      </c>
      <c r="D1165" s="31">
        <v>3.2594035355490917E-3</v>
      </c>
      <c r="E1165" s="12">
        <v>0</v>
      </c>
      <c r="F1165" s="39">
        <f t="shared" si="54"/>
        <v>0</v>
      </c>
      <c r="G1165" s="40"/>
      <c r="H1165" s="12">
        <v>0</v>
      </c>
      <c r="I1165" s="39">
        <f t="shared" si="55"/>
        <v>0</v>
      </c>
      <c r="J1165" s="40"/>
      <c r="K1165" s="12">
        <v>0</v>
      </c>
      <c r="L1165" s="39">
        <f t="shared" si="56"/>
        <v>0</v>
      </c>
      <c r="M1165" s="40"/>
    </row>
    <row r="1166" spans="1:13" ht="14.5" x14ac:dyDescent="0.35">
      <c r="A1166" s="30">
        <v>71010</v>
      </c>
      <c r="B1166" t="s">
        <v>1135</v>
      </c>
      <c r="C1166" t="s">
        <v>1765</v>
      </c>
      <c r="D1166" s="31">
        <v>9.274340316647063E-5</v>
      </c>
      <c r="E1166" s="12">
        <v>0</v>
      </c>
      <c r="F1166" s="39">
        <f t="shared" si="54"/>
        <v>0</v>
      </c>
      <c r="G1166" s="40"/>
      <c r="H1166" s="12">
        <v>0</v>
      </c>
      <c r="I1166" s="39">
        <f t="shared" si="55"/>
        <v>0</v>
      </c>
      <c r="J1166" s="40"/>
      <c r="K1166" s="12">
        <v>0</v>
      </c>
      <c r="L1166" s="39">
        <f t="shared" si="56"/>
        <v>0</v>
      </c>
      <c r="M1166" s="40"/>
    </row>
    <row r="1167" spans="1:13" ht="14.5" x14ac:dyDescent="0.35">
      <c r="A1167" s="30">
        <v>71026</v>
      </c>
      <c r="B1167" t="s">
        <v>1136</v>
      </c>
      <c r="C1167" t="s">
        <v>1765</v>
      </c>
      <c r="D1167" s="31">
        <v>2.1284788696059734E-4</v>
      </c>
      <c r="E1167" s="12">
        <v>0</v>
      </c>
      <c r="F1167" s="39">
        <f t="shared" si="54"/>
        <v>0</v>
      </c>
      <c r="G1167" s="40"/>
      <c r="H1167" s="12">
        <v>0</v>
      </c>
      <c r="I1167" s="39">
        <f t="shared" si="55"/>
        <v>0</v>
      </c>
      <c r="J1167" s="40"/>
      <c r="K1167" s="12">
        <v>0</v>
      </c>
      <c r="L1167" s="39">
        <f t="shared" si="56"/>
        <v>0</v>
      </c>
      <c r="M1167" s="40"/>
    </row>
    <row r="1168" spans="1:13" ht="14.5" x14ac:dyDescent="0.35">
      <c r="A1168" s="30">
        <v>71020</v>
      </c>
      <c r="B1168" t="s">
        <v>1137</v>
      </c>
      <c r="C1168" t="s">
        <v>1765</v>
      </c>
      <c r="D1168" s="31">
        <v>3.6362994600391421E-5</v>
      </c>
      <c r="E1168" s="12">
        <v>0</v>
      </c>
      <c r="F1168" s="39">
        <f t="shared" si="54"/>
        <v>0</v>
      </c>
      <c r="G1168" s="40"/>
      <c r="H1168" s="12">
        <v>0</v>
      </c>
      <c r="I1168" s="39">
        <f t="shared" si="55"/>
        <v>0</v>
      </c>
      <c r="J1168" s="40"/>
      <c r="K1168" s="12">
        <v>0</v>
      </c>
      <c r="L1168" s="39">
        <f t="shared" si="56"/>
        <v>0</v>
      </c>
      <c r="M1168" s="40"/>
    </row>
    <row r="1169" spans="1:13" ht="14.5" x14ac:dyDescent="0.35">
      <c r="A1169" s="30">
        <v>71121</v>
      </c>
      <c r="B1169" t="s">
        <v>1138</v>
      </c>
      <c r="C1169" t="s">
        <v>1765</v>
      </c>
      <c r="D1169" s="31">
        <v>4.3714952498913554E-3</v>
      </c>
      <c r="E1169" s="12">
        <v>0</v>
      </c>
      <c r="F1169" s="39">
        <f t="shared" si="54"/>
        <v>0</v>
      </c>
      <c r="G1169" s="40"/>
      <c r="H1169" s="12">
        <v>0</v>
      </c>
      <c r="I1169" s="39">
        <f t="shared" si="55"/>
        <v>0</v>
      </c>
      <c r="J1169" s="40"/>
      <c r="K1169" s="12">
        <v>0</v>
      </c>
      <c r="L1169" s="39">
        <f t="shared" si="56"/>
        <v>0</v>
      </c>
      <c r="M1169" s="40"/>
    </row>
    <row r="1170" spans="1:13" ht="14.5" x14ac:dyDescent="0.35">
      <c r="A1170" s="30">
        <v>71122</v>
      </c>
      <c r="B1170" t="s">
        <v>1138</v>
      </c>
      <c r="C1170" t="s">
        <v>1765</v>
      </c>
      <c r="D1170" s="31">
        <v>4.4113524084680054E-3</v>
      </c>
      <c r="E1170" s="12">
        <v>0</v>
      </c>
      <c r="F1170" s="39">
        <f t="shared" si="54"/>
        <v>0</v>
      </c>
      <c r="G1170" s="40"/>
      <c r="H1170" s="12">
        <v>0</v>
      </c>
      <c r="I1170" s="39">
        <f t="shared" si="55"/>
        <v>0</v>
      </c>
      <c r="J1170" s="40"/>
      <c r="K1170" s="12">
        <v>0</v>
      </c>
      <c r="L1170" s="39">
        <f t="shared" si="56"/>
        <v>0</v>
      </c>
      <c r="M1170" s="40"/>
    </row>
    <row r="1171" spans="1:13" ht="14.5" x14ac:dyDescent="0.35">
      <c r="A1171" s="30">
        <v>71010</v>
      </c>
      <c r="B1171" t="s">
        <v>1139</v>
      </c>
      <c r="C1171" t="s">
        <v>1765</v>
      </c>
      <c r="D1171" s="31">
        <v>2.5578464768581519E-4</v>
      </c>
      <c r="E1171" s="12">
        <v>0</v>
      </c>
      <c r="F1171" s="39">
        <f t="shared" si="54"/>
        <v>0</v>
      </c>
      <c r="G1171" s="40"/>
      <c r="H1171" s="12">
        <v>0</v>
      </c>
      <c r="I1171" s="39">
        <f t="shared" si="55"/>
        <v>0</v>
      </c>
      <c r="J1171" s="40"/>
      <c r="K1171" s="12">
        <v>0</v>
      </c>
      <c r="L1171" s="39">
        <f t="shared" si="56"/>
        <v>0</v>
      </c>
      <c r="M1171" s="40"/>
    </row>
    <row r="1172" spans="1:13" ht="14.5" x14ac:dyDescent="0.35">
      <c r="A1172" s="30">
        <v>71051</v>
      </c>
      <c r="B1172" t="s">
        <v>1140</v>
      </c>
      <c r="C1172" t="s">
        <v>1765</v>
      </c>
      <c r="D1172" s="31">
        <v>2.6176618262822487E-5</v>
      </c>
      <c r="E1172" s="12">
        <v>0</v>
      </c>
      <c r="F1172" s="39">
        <f t="shared" si="54"/>
        <v>0</v>
      </c>
      <c r="G1172" s="40"/>
      <c r="H1172" s="12">
        <v>0</v>
      </c>
      <c r="I1172" s="39">
        <f t="shared" si="55"/>
        <v>0</v>
      </c>
      <c r="J1172" s="40"/>
      <c r="K1172" s="12">
        <v>0</v>
      </c>
      <c r="L1172" s="39">
        <f t="shared" si="56"/>
        <v>0</v>
      </c>
      <c r="M1172" s="40"/>
    </row>
    <row r="1173" spans="1:13" ht="14.5" x14ac:dyDescent="0.35">
      <c r="A1173" s="30">
        <v>71010</v>
      </c>
      <c r="B1173" t="s">
        <v>1141</v>
      </c>
      <c r="C1173" t="s">
        <v>1765</v>
      </c>
      <c r="D1173" s="31">
        <v>3.6949303470984051E-4</v>
      </c>
      <c r="E1173" s="12">
        <v>0</v>
      </c>
      <c r="F1173" s="39">
        <f t="shared" si="54"/>
        <v>0</v>
      </c>
      <c r="G1173" s="40"/>
      <c r="H1173" s="12">
        <v>0</v>
      </c>
      <c r="I1173" s="39">
        <f t="shared" si="55"/>
        <v>0</v>
      </c>
      <c r="J1173" s="40"/>
      <c r="K1173" s="12">
        <v>0</v>
      </c>
      <c r="L1173" s="39">
        <f t="shared" si="56"/>
        <v>0</v>
      </c>
      <c r="M1173" s="40"/>
    </row>
    <row r="1174" spans="1:13" ht="14.5" x14ac:dyDescent="0.35">
      <c r="A1174" s="30">
        <v>71036</v>
      </c>
      <c r="B1174" t="s">
        <v>1142</v>
      </c>
      <c r="C1174" t="s">
        <v>1765</v>
      </c>
      <c r="D1174" s="31">
        <v>1.8867301009434364E-3</v>
      </c>
      <c r="E1174" s="12">
        <v>0</v>
      </c>
      <c r="F1174" s="39">
        <f t="shared" si="54"/>
        <v>0</v>
      </c>
      <c r="G1174" s="40"/>
      <c r="H1174" s="12">
        <v>0</v>
      </c>
      <c r="I1174" s="39">
        <f t="shared" si="55"/>
        <v>0</v>
      </c>
      <c r="J1174" s="40"/>
      <c r="K1174" s="12">
        <v>0</v>
      </c>
      <c r="L1174" s="39">
        <f t="shared" si="56"/>
        <v>0</v>
      </c>
      <c r="M1174" s="40"/>
    </row>
    <row r="1175" spans="1:13" ht="14.5" x14ac:dyDescent="0.35">
      <c r="A1175" s="30">
        <v>71043</v>
      </c>
      <c r="B1175" t="s">
        <v>1143</v>
      </c>
      <c r="C1175" t="s">
        <v>1765</v>
      </c>
      <c r="D1175" s="31">
        <v>3.2589889737213999E-3</v>
      </c>
      <c r="E1175" s="12">
        <v>0</v>
      </c>
      <c r="F1175" s="39">
        <f t="shared" si="54"/>
        <v>0</v>
      </c>
      <c r="G1175" s="40"/>
      <c r="H1175" s="12">
        <v>0</v>
      </c>
      <c r="I1175" s="39">
        <f t="shared" si="55"/>
        <v>0</v>
      </c>
      <c r="J1175" s="40"/>
      <c r="K1175" s="12">
        <v>0</v>
      </c>
      <c r="L1175" s="39">
        <f t="shared" si="56"/>
        <v>0</v>
      </c>
      <c r="M1175" s="40"/>
    </row>
    <row r="1176" spans="1:13" ht="14.5" x14ac:dyDescent="0.35">
      <c r="A1176" s="30">
        <v>71030</v>
      </c>
      <c r="B1176" t="s">
        <v>1144</v>
      </c>
      <c r="C1176" t="s">
        <v>1765</v>
      </c>
      <c r="D1176" s="31">
        <v>3.5960277396347994E-4</v>
      </c>
      <c r="E1176" s="12">
        <v>0</v>
      </c>
      <c r="F1176" s="39">
        <f t="shared" si="54"/>
        <v>0</v>
      </c>
      <c r="G1176" s="40"/>
      <c r="H1176" s="12">
        <v>0</v>
      </c>
      <c r="I1176" s="39">
        <f t="shared" si="55"/>
        <v>0</v>
      </c>
      <c r="J1176" s="40"/>
      <c r="K1176" s="12">
        <v>0</v>
      </c>
      <c r="L1176" s="39">
        <f t="shared" si="56"/>
        <v>0</v>
      </c>
      <c r="M1176" s="40"/>
    </row>
    <row r="1177" spans="1:13" ht="14.5" x14ac:dyDescent="0.35">
      <c r="A1177" s="30">
        <v>71020</v>
      </c>
      <c r="B1177" t="s">
        <v>1145</v>
      </c>
      <c r="C1177" t="s">
        <v>1765</v>
      </c>
      <c r="D1177" s="31">
        <v>5.7564870930912797E-5</v>
      </c>
      <c r="E1177" s="12">
        <v>0</v>
      </c>
      <c r="F1177" s="39">
        <f t="shared" si="54"/>
        <v>0</v>
      </c>
      <c r="G1177" s="40"/>
      <c r="H1177" s="12">
        <v>0</v>
      </c>
      <c r="I1177" s="39">
        <f t="shared" si="55"/>
        <v>0</v>
      </c>
      <c r="J1177" s="40"/>
      <c r="K1177" s="12">
        <v>0</v>
      </c>
      <c r="L1177" s="39">
        <f t="shared" si="56"/>
        <v>0</v>
      </c>
      <c r="M1177" s="40"/>
    </row>
    <row r="1178" spans="1:13" ht="14.5" x14ac:dyDescent="0.35">
      <c r="A1178" s="30">
        <v>71037</v>
      </c>
      <c r="B1178" t="s">
        <v>1146</v>
      </c>
      <c r="C1178" t="s">
        <v>1765</v>
      </c>
      <c r="D1178" s="31">
        <v>6.9036388934326184E-4</v>
      </c>
      <c r="E1178" s="12">
        <v>0</v>
      </c>
      <c r="F1178" s="39">
        <f t="shared" si="54"/>
        <v>0</v>
      </c>
      <c r="G1178" s="40"/>
      <c r="H1178" s="12">
        <v>0</v>
      </c>
      <c r="I1178" s="39">
        <f t="shared" si="55"/>
        <v>0</v>
      </c>
      <c r="J1178" s="40"/>
      <c r="K1178" s="12">
        <v>0</v>
      </c>
      <c r="L1178" s="39">
        <f t="shared" si="56"/>
        <v>0</v>
      </c>
      <c r="M1178" s="40"/>
    </row>
    <row r="1179" spans="1:13" ht="14.5" x14ac:dyDescent="0.35">
      <c r="A1179" s="30">
        <v>71030</v>
      </c>
      <c r="B1179" t="s">
        <v>1147</v>
      </c>
      <c r="C1179" t="s">
        <v>1765</v>
      </c>
      <c r="D1179" s="31">
        <v>3.9442596748958773E-5</v>
      </c>
      <c r="E1179" s="12">
        <v>0</v>
      </c>
      <c r="F1179" s="39">
        <f t="shared" si="54"/>
        <v>0</v>
      </c>
      <c r="G1179" s="40"/>
      <c r="H1179" s="12">
        <v>0</v>
      </c>
      <c r="I1179" s="39">
        <f t="shared" si="55"/>
        <v>0</v>
      </c>
      <c r="J1179" s="40"/>
      <c r="K1179" s="12">
        <v>0</v>
      </c>
      <c r="L1179" s="39">
        <f t="shared" si="56"/>
        <v>0</v>
      </c>
      <c r="M1179" s="40"/>
    </row>
    <row r="1180" spans="1:13" ht="14.5" x14ac:dyDescent="0.35">
      <c r="A1180" s="30">
        <v>71027</v>
      </c>
      <c r="B1180" t="s">
        <v>1148</v>
      </c>
      <c r="C1180" t="s">
        <v>1765</v>
      </c>
      <c r="D1180" s="31">
        <v>1.5066361280683351E-4</v>
      </c>
      <c r="E1180" s="12">
        <v>0</v>
      </c>
      <c r="F1180" s="39">
        <f t="shared" si="54"/>
        <v>0</v>
      </c>
      <c r="G1180" s="40"/>
      <c r="H1180" s="12">
        <v>0</v>
      </c>
      <c r="I1180" s="39">
        <f t="shared" si="55"/>
        <v>0</v>
      </c>
      <c r="J1180" s="40"/>
      <c r="K1180" s="12">
        <v>0</v>
      </c>
      <c r="L1180" s="39">
        <f t="shared" si="56"/>
        <v>0</v>
      </c>
      <c r="M1180" s="40"/>
    </row>
    <row r="1181" spans="1:13" ht="14.5" x14ac:dyDescent="0.35">
      <c r="A1181" s="30">
        <v>71045</v>
      </c>
      <c r="B1181" t="s">
        <v>1149</v>
      </c>
      <c r="C1181" t="s">
        <v>1765</v>
      </c>
      <c r="D1181" s="31">
        <v>1.0028250611863647E-3</v>
      </c>
      <c r="E1181" s="12">
        <v>0</v>
      </c>
      <c r="F1181" s="39">
        <f t="shared" si="54"/>
        <v>0</v>
      </c>
      <c r="G1181" s="40"/>
      <c r="H1181" s="12">
        <v>0</v>
      </c>
      <c r="I1181" s="39">
        <f t="shared" si="55"/>
        <v>0</v>
      </c>
      <c r="J1181" s="40"/>
      <c r="K1181" s="12">
        <v>0</v>
      </c>
      <c r="L1181" s="39">
        <f t="shared" si="56"/>
        <v>0</v>
      </c>
      <c r="M1181" s="40"/>
    </row>
    <row r="1182" spans="1:13" ht="14.5" x14ac:dyDescent="0.35">
      <c r="A1182" s="30">
        <v>71020</v>
      </c>
      <c r="B1182" t="s">
        <v>1150</v>
      </c>
      <c r="C1182" t="s">
        <v>1765</v>
      </c>
      <c r="D1182" s="31">
        <v>4.1160067177967486E-5</v>
      </c>
      <c r="E1182" s="12">
        <v>0</v>
      </c>
      <c r="F1182" s="39">
        <f t="shared" si="54"/>
        <v>0</v>
      </c>
      <c r="G1182" s="40"/>
      <c r="H1182" s="12">
        <v>0</v>
      </c>
      <c r="I1182" s="39">
        <f t="shared" si="55"/>
        <v>0</v>
      </c>
      <c r="J1182" s="40"/>
      <c r="K1182" s="12">
        <v>0</v>
      </c>
      <c r="L1182" s="39">
        <f t="shared" si="56"/>
        <v>0</v>
      </c>
      <c r="M1182" s="40"/>
    </row>
    <row r="1183" spans="1:13" ht="14.5" x14ac:dyDescent="0.35">
      <c r="A1183" s="30">
        <v>71010</v>
      </c>
      <c r="B1183" t="s">
        <v>1151</v>
      </c>
      <c r="C1183" t="s">
        <v>1765</v>
      </c>
      <c r="D1183" s="31">
        <v>2.5513319338515674E-4</v>
      </c>
      <c r="E1183" s="12">
        <v>0</v>
      </c>
      <c r="F1183" s="39">
        <f t="shared" si="54"/>
        <v>0</v>
      </c>
      <c r="G1183" s="40"/>
      <c r="H1183" s="12">
        <v>0</v>
      </c>
      <c r="I1183" s="39">
        <f t="shared" si="55"/>
        <v>0</v>
      </c>
      <c r="J1183" s="40"/>
      <c r="K1183" s="12">
        <v>0</v>
      </c>
      <c r="L1183" s="39">
        <f t="shared" si="56"/>
        <v>0</v>
      </c>
      <c r="M1183" s="40"/>
    </row>
    <row r="1184" spans="1:13" ht="14.5" x14ac:dyDescent="0.35">
      <c r="A1184" s="30">
        <v>71038</v>
      </c>
      <c r="B1184" t="s">
        <v>1152</v>
      </c>
      <c r="C1184" t="s">
        <v>1765</v>
      </c>
      <c r="D1184" s="31">
        <v>1.5202574452639214E-4</v>
      </c>
      <c r="E1184" s="12">
        <v>0</v>
      </c>
      <c r="F1184" s="39">
        <f t="shared" si="54"/>
        <v>0</v>
      </c>
      <c r="G1184" s="40"/>
      <c r="H1184" s="12">
        <v>0</v>
      </c>
      <c r="I1184" s="39">
        <f t="shared" si="55"/>
        <v>0</v>
      </c>
      <c r="J1184" s="40"/>
      <c r="K1184" s="12">
        <v>0</v>
      </c>
      <c r="L1184" s="39">
        <f t="shared" si="56"/>
        <v>0</v>
      </c>
      <c r="M1184" s="40"/>
    </row>
    <row r="1185" spans="1:13" ht="14.5" x14ac:dyDescent="0.35">
      <c r="A1185" s="30">
        <v>71010</v>
      </c>
      <c r="B1185" t="s">
        <v>1153</v>
      </c>
      <c r="C1185" t="s">
        <v>1765</v>
      </c>
      <c r="D1185" s="31">
        <v>1.5303253753650068E-4</v>
      </c>
      <c r="E1185" s="12">
        <v>0</v>
      </c>
      <c r="F1185" s="39">
        <f t="shared" si="54"/>
        <v>0</v>
      </c>
      <c r="G1185" s="40"/>
      <c r="H1185" s="12">
        <v>0</v>
      </c>
      <c r="I1185" s="39">
        <f t="shared" si="55"/>
        <v>0</v>
      </c>
      <c r="J1185" s="40"/>
      <c r="K1185" s="12">
        <v>0</v>
      </c>
      <c r="L1185" s="39">
        <f t="shared" si="56"/>
        <v>0</v>
      </c>
      <c r="M1185" s="40"/>
    </row>
    <row r="1186" spans="1:13" ht="14.5" x14ac:dyDescent="0.35">
      <c r="A1186" s="30">
        <v>71010</v>
      </c>
      <c r="B1186" t="s">
        <v>1154</v>
      </c>
      <c r="C1186" t="s">
        <v>1765</v>
      </c>
      <c r="D1186" s="31">
        <v>1.1139868541259976E-4</v>
      </c>
      <c r="E1186" s="12">
        <v>0</v>
      </c>
      <c r="F1186" s="39">
        <f t="shared" si="54"/>
        <v>0</v>
      </c>
      <c r="G1186" s="40"/>
      <c r="H1186" s="12">
        <v>0</v>
      </c>
      <c r="I1186" s="39">
        <f t="shared" si="55"/>
        <v>0</v>
      </c>
      <c r="J1186" s="40"/>
      <c r="K1186" s="12">
        <v>0</v>
      </c>
      <c r="L1186" s="39">
        <f t="shared" si="56"/>
        <v>0</v>
      </c>
      <c r="M1186" s="40"/>
    </row>
    <row r="1187" spans="1:13" ht="14.5" x14ac:dyDescent="0.35">
      <c r="A1187" s="30">
        <v>71020</v>
      </c>
      <c r="B1187" t="s">
        <v>1155</v>
      </c>
      <c r="C1187" t="s">
        <v>1765</v>
      </c>
      <c r="D1187" s="31">
        <v>1.0269288703107283E-4</v>
      </c>
      <c r="E1187" s="12">
        <v>0</v>
      </c>
      <c r="F1187" s="39">
        <f t="shared" si="54"/>
        <v>0</v>
      </c>
      <c r="G1187" s="40"/>
      <c r="H1187" s="12">
        <v>0</v>
      </c>
      <c r="I1187" s="39">
        <f t="shared" si="55"/>
        <v>0</v>
      </c>
      <c r="J1187" s="40"/>
      <c r="K1187" s="12">
        <v>0</v>
      </c>
      <c r="L1187" s="39">
        <f t="shared" si="56"/>
        <v>0</v>
      </c>
      <c r="M1187" s="40"/>
    </row>
    <row r="1188" spans="1:13" ht="14.5" x14ac:dyDescent="0.35">
      <c r="A1188" s="30">
        <v>71012</v>
      </c>
      <c r="B1188" t="s">
        <v>1156</v>
      </c>
      <c r="C1188" t="s">
        <v>1765</v>
      </c>
      <c r="D1188" s="31">
        <v>2.0526732782566231E-4</v>
      </c>
      <c r="E1188" s="12">
        <v>0</v>
      </c>
      <c r="F1188" s="39">
        <f t="shared" si="54"/>
        <v>0</v>
      </c>
      <c r="G1188" s="40"/>
      <c r="H1188" s="12">
        <v>0</v>
      </c>
      <c r="I1188" s="39">
        <f t="shared" si="55"/>
        <v>0</v>
      </c>
      <c r="J1188" s="40"/>
      <c r="K1188" s="12">
        <v>0</v>
      </c>
      <c r="L1188" s="39">
        <f t="shared" si="56"/>
        <v>0</v>
      </c>
      <c r="M1188" s="40"/>
    </row>
    <row r="1189" spans="1:13" ht="14.5" x14ac:dyDescent="0.35">
      <c r="A1189" s="30">
        <v>71039</v>
      </c>
      <c r="B1189" t="s">
        <v>1157</v>
      </c>
      <c r="C1189" t="s">
        <v>1765</v>
      </c>
      <c r="D1189" s="31">
        <v>5.9223118241679833E-5</v>
      </c>
      <c r="E1189" s="12">
        <v>0</v>
      </c>
      <c r="F1189" s="39">
        <f t="shared" si="54"/>
        <v>0</v>
      </c>
      <c r="G1189" s="40"/>
      <c r="H1189" s="12">
        <v>0</v>
      </c>
      <c r="I1189" s="39">
        <f t="shared" si="55"/>
        <v>0</v>
      </c>
      <c r="J1189" s="40"/>
      <c r="K1189" s="12">
        <v>0</v>
      </c>
      <c r="L1189" s="39">
        <f t="shared" si="56"/>
        <v>0</v>
      </c>
      <c r="M1189" s="40"/>
    </row>
    <row r="1190" spans="1:13" ht="14.5" x14ac:dyDescent="0.35">
      <c r="A1190" s="30">
        <v>71013</v>
      </c>
      <c r="B1190" t="s">
        <v>1158</v>
      </c>
      <c r="C1190" t="s">
        <v>1765</v>
      </c>
      <c r="D1190" s="31">
        <v>1.5777630930765925E-3</v>
      </c>
      <c r="E1190" s="12">
        <v>0</v>
      </c>
      <c r="F1190" s="39">
        <f t="shared" si="54"/>
        <v>0</v>
      </c>
      <c r="G1190" s="40"/>
      <c r="H1190" s="12">
        <v>0</v>
      </c>
      <c r="I1190" s="39">
        <f t="shared" si="55"/>
        <v>0</v>
      </c>
      <c r="J1190" s="40"/>
      <c r="K1190" s="12">
        <v>0</v>
      </c>
      <c r="L1190" s="39">
        <f t="shared" si="56"/>
        <v>0</v>
      </c>
      <c r="M1190" s="40"/>
    </row>
    <row r="1191" spans="1:13" ht="14.5" x14ac:dyDescent="0.35">
      <c r="A1191" s="30">
        <v>71014</v>
      </c>
      <c r="B1191" t="s">
        <v>1159</v>
      </c>
      <c r="C1191" t="s">
        <v>1765</v>
      </c>
      <c r="D1191" s="31">
        <v>7.6072095381437752E-4</v>
      </c>
      <c r="E1191" s="12">
        <v>0</v>
      </c>
      <c r="F1191" s="39">
        <f t="shared" si="54"/>
        <v>0</v>
      </c>
      <c r="G1191" s="40"/>
      <c r="H1191" s="12">
        <v>0</v>
      </c>
      <c r="I1191" s="39">
        <f t="shared" si="55"/>
        <v>0</v>
      </c>
      <c r="J1191" s="40"/>
      <c r="K1191" s="12">
        <v>0</v>
      </c>
      <c r="L1191" s="39">
        <f t="shared" si="56"/>
        <v>0</v>
      </c>
      <c r="M1191" s="40"/>
    </row>
    <row r="1192" spans="1:13" ht="14.5" x14ac:dyDescent="0.35">
      <c r="A1192" s="30">
        <v>71030</v>
      </c>
      <c r="B1192" t="s">
        <v>1160</v>
      </c>
      <c r="C1192" t="s">
        <v>1765</v>
      </c>
      <c r="D1192" s="31">
        <v>5.341925265399521E-5</v>
      </c>
      <c r="E1192" s="12">
        <v>0</v>
      </c>
      <c r="F1192" s="39">
        <f t="shared" si="54"/>
        <v>0</v>
      </c>
      <c r="G1192" s="40"/>
      <c r="H1192" s="12">
        <v>0</v>
      </c>
      <c r="I1192" s="39">
        <f t="shared" si="55"/>
        <v>0</v>
      </c>
      <c r="J1192" s="40"/>
      <c r="K1192" s="12">
        <v>0</v>
      </c>
      <c r="L1192" s="39">
        <f t="shared" si="56"/>
        <v>0</v>
      </c>
      <c r="M1192" s="40"/>
    </row>
    <row r="1193" spans="1:13" ht="14.5" x14ac:dyDescent="0.35">
      <c r="A1193" s="30">
        <v>71015</v>
      </c>
      <c r="B1193" t="s">
        <v>1161</v>
      </c>
      <c r="C1193" t="s">
        <v>1765</v>
      </c>
      <c r="D1193" s="31">
        <v>8.5541871988282353E-4</v>
      </c>
      <c r="E1193" s="12">
        <v>0</v>
      </c>
      <c r="F1193" s="39">
        <f t="shared" si="54"/>
        <v>0</v>
      </c>
      <c r="G1193" s="40"/>
      <c r="H1193" s="12">
        <v>0</v>
      </c>
      <c r="I1193" s="39">
        <f t="shared" si="55"/>
        <v>0</v>
      </c>
      <c r="J1193" s="40"/>
      <c r="K1193" s="12">
        <v>0</v>
      </c>
      <c r="L1193" s="39">
        <f t="shared" si="56"/>
        <v>0</v>
      </c>
      <c r="M1193" s="40"/>
    </row>
    <row r="1194" spans="1:13" ht="14.5" x14ac:dyDescent="0.35">
      <c r="A1194" s="30">
        <v>71010</v>
      </c>
      <c r="B1194" t="s">
        <v>1162</v>
      </c>
      <c r="C1194" t="s">
        <v>1765</v>
      </c>
      <c r="D1194" s="31">
        <v>3.3449217182900771E-4</v>
      </c>
      <c r="E1194" s="12">
        <v>0</v>
      </c>
      <c r="F1194" s="39">
        <f t="shared" si="54"/>
        <v>0</v>
      </c>
      <c r="G1194" s="40"/>
      <c r="H1194" s="12">
        <v>0</v>
      </c>
      <c r="I1194" s="39">
        <f t="shared" si="55"/>
        <v>0</v>
      </c>
      <c r="J1194" s="40"/>
      <c r="K1194" s="12">
        <v>0</v>
      </c>
      <c r="L1194" s="39">
        <f t="shared" si="56"/>
        <v>0</v>
      </c>
      <c r="M1194" s="40"/>
    </row>
    <row r="1195" spans="1:13" ht="14.5" x14ac:dyDescent="0.35">
      <c r="A1195" s="30">
        <v>71016</v>
      </c>
      <c r="B1195" t="s">
        <v>1163</v>
      </c>
      <c r="C1195" t="s">
        <v>1765</v>
      </c>
      <c r="D1195" s="31">
        <v>2.89340466481551E-3</v>
      </c>
      <c r="E1195" s="12">
        <v>0</v>
      </c>
      <c r="F1195" s="39">
        <f t="shared" si="54"/>
        <v>0</v>
      </c>
      <c r="G1195" s="40"/>
      <c r="H1195" s="12">
        <v>0</v>
      </c>
      <c r="I1195" s="39">
        <f t="shared" si="55"/>
        <v>0</v>
      </c>
      <c r="J1195" s="40"/>
      <c r="K1195" s="12">
        <v>0</v>
      </c>
      <c r="L1195" s="39">
        <f t="shared" si="56"/>
        <v>0</v>
      </c>
      <c r="M1195" s="40"/>
    </row>
    <row r="1196" spans="1:13" ht="14.5" x14ac:dyDescent="0.35">
      <c r="A1196" s="30">
        <v>71028</v>
      </c>
      <c r="B1196" t="s">
        <v>1164</v>
      </c>
      <c r="C1196" t="s">
        <v>1765</v>
      </c>
      <c r="D1196" s="31">
        <v>1.0950354562886601E-4</v>
      </c>
      <c r="E1196" s="12">
        <v>0</v>
      </c>
      <c r="F1196" s="39">
        <f t="shared" si="54"/>
        <v>0</v>
      </c>
      <c r="G1196" s="40"/>
      <c r="H1196" s="12">
        <v>0</v>
      </c>
      <c r="I1196" s="39">
        <f t="shared" si="55"/>
        <v>0</v>
      </c>
      <c r="J1196" s="40"/>
      <c r="K1196" s="12">
        <v>0</v>
      </c>
      <c r="L1196" s="39">
        <f t="shared" si="56"/>
        <v>0</v>
      </c>
      <c r="M1196" s="40"/>
    </row>
    <row r="1197" spans="1:13" ht="14.5" x14ac:dyDescent="0.35">
      <c r="A1197" s="30">
        <v>71010</v>
      </c>
      <c r="B1197" t="s">
        <v>1165</v>
      </c>
      <c r="C1197" t="s">
        <v>1765</v>
      </c>
      <c r="D1197" s="31">
        <v>2.2469251060893328E-4</v>
      </c>
      <c r="E1197" s="12">
        <v>0</v>
      </c>
      <c r="F1197" s="39">
        <f t="shared" si="54"/>
        <v>0</v>
      </c>
      <c r="G1197" s="40"/>
      <c r="H1197" s="12">
        <v>0</v>
      </c>
      <c r="I1197" s="39">
        <f t="shared" si="55"/>
        <v>0</v>
      </c>
      <c r="J1197" s="40"/>
      <c r="K1197" s="12">
        <v>0</v>
      </c>
      <c r="L1197" s="39">
        <f t="shared" si="56"/>
        <v>0</v>
      </c>
      <c r="M1197" s="40"/>
    </row>
    <row r="1198" spans="1:13" ht="14.5" x14ac:dyDescent="0.35">
      <c r="A1198" s="30">
        <v>71047</v>
      </c>
      <c r="B1198" t="s">
        <v>1166</v>
      </c>
      <c r="C1198" t="s">
        <v>1765</v>
      </c>
      <c r="D1198" s="31">
        <v>3.4005914494372562E-4</v>
      </c>
      <c r="E1198" s="12">
        <v>0</v>
      </c>
      <c r="F1198" s="39">
        <f t="shared" si="54"/>
        <v>0</v>
      </c>
      <c r="G1198" s="40"/>
      <c r="H1198" s="12">
        <v>0</v>
      </c>
      <c r="I1198" s="39">
        <f t="shared" si="55"/>
        <v>0</v>
      </c>
      <c r="J1198" s="40"/>
      <c r="K1198" s="12">
        <v>0</v>
      </c>
      <c r="L1198" s="39">
        <f t="shared" si="56"/>
        <v>0</v>
      </c>
      <c r="M1198" s="40"/>
    </row>
    <row r="1199" spans="1:13" ht="14.5" x14ac:dyDescent="0.35">
      <c r="A1199" s="30">
        <v>71048</v>
      </c>
      <c r="B1199" t="s">
        <v>1167</v>
      </c>
      <c r="C1199" t="s">
        <v>1765</v>
      </c>
      <c r="D1199" s="31">
        <v>3.0742720679256005E-4</v>
      </c>
      <c r="E1199" s="12">
        <v>0</v>
      </c>
      <c r="F1199" s="39">
        <f t="shared" si="54"/>
        <v>0</v>
      </c>
      <c r="G1199" s="40"/>
      <c r="H1199" s="12">
        <v>0</v>
      </c>
      <c r="I1199" s="39">
        <f t="shared" si="55"/>
        <v>0</v>
      </c>
      <c r="J1199" s="40"/>
      <c r="K1199" s="12">
        <v>0</v>
      </c>
      <c r="L1199" s="39">
        <f t="shared" si="56"/>
        <v>0</v>
      </c>
      <c r="M1199" s="40"/>
    </row>
    <row r="1200" spans="1:13" ht="14.5" x14ac:dyDescent="0.35">
      <c r="A1200" s="30">
        <v>71017</v>
      </c>
      <c r="B1200" t="s">
        <v>1168</v>
      </c>
      <c r="C1200" t="s">
        <v>1765</v>
      </c>
      <c r="D1200" s="31">
        <v>9.8565035689627753E-4</v>
      </c>
      <c r="E1200" s="12">
        <v>0</v>
      </c>
      <c r="F1200" s="39">
        <f t="shared" si="54"/>
        <v>0</v>
      </c>
      <c r="G1200" s="40"/>
      <c r="H1200" s="12">
        <v>0</v>
      </c>
      <c r="I1200" s="39">
        <f t="shared" si="55"/>
        <v>0</v>
      </c>
      <c r="J1200" s="40"/>
      <c r="K1200" s="12">
        <v>0</v>
      </c>
      <c r="L1200" s="39">
        <f t="shared" si="56"/>
        <v>0</v>
      </c>
      <c r="M1200" s="40"/>
    </row>
    <row r="1201" spans="1:13" ht="14.5" x14ac:dyDescent="0.35">
      <c r="A1201" s="30">
        <v>71029</v>
      </c>
      <c r="B1201" t="s">
        <v>1169</v>
      </c>
      <c r="C1201" t="s">
        <v>1765</v>
      </c>
      <c r="D1201" s="31">
        <v>4.0372399705353146E-4</v>
      </c>
      <c r="E1201" s="12">
        <v>0</v>
      </c>
      <c r="F1201" s="39">
        <f t="shared" si="54"/>
        <v>0</v>
      </c>
      <c r="G1201" s="40"/>
      <c r="H1201" s="12">
        <v>0</v>
      </c>
      <c r="I1201" s="39">
        <f t="shared" si="55"/>
        <v>0</v>
      </c>
      <c r="J1201" s="40"/>
      <c r="K1201" s="12">
        <v>0</v>
      </c>
      <c r="L1201" s="39">
        <f t="shared" si="56"/>
        <v>0</v>
      </c>
      <c r="M1201" s="40"/>
    </row>
    <row r="1202" spans="1:13" ht="14.5" x14ac:dyDescent="0.35">
      <c r="A1202" s="30">
        <v>71018</v>
      </c>
      <c r="B1202" t="s">
        <v>1170</v>
      </c>
      <c r="C1202" t="s">
        <v>1765</v>
      </c>
      <c r="D1202" s="31">
        <v>4.3831029810667245E-4</v>
      </c>
      <c r="E1202" s="12">
        <v>0</v>
      </c>
      <c r="F1202" s="39">
        <f t="shared" si="54"/>
        <v>0</v>
      </c>
      <c r="G1202" s="40"/>
      <c r="H1202" s="12">
        <v>0</v>
      </c>
      <c r="I1202" s="39">
        <f t="shared" si="55"/>
        <v>0</v>
      </c>
      <c r="J1202" s="40"/>
      <c r="K1202" s="12">
        <v>0</v>
      </c>
      <c r="L1202" s="39">
        <f t="shared" si="56"/>
        <v>0</v>
      </c>
      <c r="M1202" s="40"/>
    </row>
    <row r="1203" spans="1:13" ht="14.5" x14ac:dyDescent="0.35">
      <c r="A1203" s="30">
        <v>71019</v>
      </c>
      <c r="B1203" t="s">
        <v>1171</v>
      </c>
      <c r="C1203" t="s">
        <v>1765</v>
      </c>
      <c r="D1203" s="31">
        <v>8.0744799410706293E-4</v>
      </c>
      <c r="E1203" s="12">
        <v>0</v>
      </c>
      <c r="F1203" s="39">
        <f t="shared" si="54"/>
        <v>0</v>
      </c>
      <c r="G1203" s="40"/>
      <c r="H1203" s="12">
        <v>0</v>
      </c>
      <c r="I1203" s="39">
        <f t="shared" si="55"/>
        <v>0</v>
      </c>
      <c r="J1203" s="40"/>
      <c r="K1203" s="12">
        <v>0</v>
      </c>
      <c r="L1203" s="39">
        <f t="shared" si="56"/>
        <v>0</v>
      </c>
      <c r="M1203" s="40"/>
    </row>
    <row r="1204" spans="1:13" ht="14.5" x14ac:dyDescent="0.35">
      <c r="A1204" s="30">
        <v>71030</v>
      </c>
      <c r="B1204" t="s">
        <v>1172</v>
      </c>
      <c r="C1204" t="s">
        <v>1765</v>
      </c>
      <c r="D1204" s="31">
        <v>2.2860123641288415E-5</v>
      </c>
      <c r="E1204" s="12">
        <v>0</v>
      </c>
      <c r="F1204" s="39">
        <f t="shared" si="54"/>
        <v>0</v>
      </c>
      <c r="G1204" s="40"/>
      <c r="H1204" s="12">
        <v>0</v>
      </c>
      <c r="I1204" s="39">
        <f t="shared" si="55"/>
        <v>0</v>
      </c>
      <c r="J1204" s="40"/>
      <c r="K1204" s="12">
        <v>0</v>
      </c>
      <c r="L1204" s="39">
        <f t="shared" si="56"/>
        <v>0</v>
      </c>
      <c r="M1204" s="40"/>
    </row>
    <row r="1205" spans="1:13" ht="14.5" x14ac:dyDescent="0.35">
      <c r="A1205" s="30">
        <v>71030</v>
      </c>
      <c r="B1205" t="s">
        <v>1173</v>
      </c>
      <c r="C1205" t="s">
        <v>1765</v>
      </c>
      <c r="D1205" s="31">
        <v>9.4697766068446056E-5</v>
      </c>
      <c r="E1205" s="12">
        <v>0</v>
      </c>
      <c r="F1205" s="39">
        <f t="shared" si="54"/>
        <v>0</v>
      </c>
      <c r="G1205" s="40"/>
      <c r="H1205" s="12">
        <v>0</v>
      </c>
      <c r="I1205" s="39">
        <f t="shared" si="55"/>
        <v>0</v>
      </c>
      <c r="J1205" s="40"/>
      <c r="K1205" s="12">
        <v>0</v>
      </c>
      <c r="L1205" s="39">
        <f t="shared" si="56"/>
        <v>0</v>
      </c>
      <c r="M1205" s="40"/>
    </row>
    <row r="1206" spans="1:13" ht="14.5" x14ac:dyDescent="0.35">
      <c r="A1206" s="30">
        <v>71040</v>
      </c>
      <c r="B1206" t="s">
        <v>1174</v>
      </c>
      <c r="C1206" t="s">
        <v>1765</v>
      </c>
      <c r="D1206" s="31">
        <v>1.730499515021885E-4</v>
      </c>
      <c r="E1206" s="12">
        <v>0</v>
      </c>
      <c r="F1206" s="39">
        <f t="shared" si="54"/>
        <v>0</v>
      </c>
      <c r="G1206" s="40"/>
      <c r="H1206" s="12">
        <v>0</v>
      </c>
      <c r="I1206" s="39">
        <f t="shared" si="55"/>
        <v>0</v>
      </c>
      <c r="J1206" s="40"/>
      <c r="K1206" s="12">
        <v>0</v>
      </c>
      <c r="L1206" s="39">
        <f t="shared" si="56"/>
        <v>0</v>
      </c>
      <c r="M1206" s="40"/>
    </row>
    <row r="1207" spans="1:13" ht="14.5" x14ac:dyDescent="0.35">
      <c r="A1207" s="30">
        <v>71030</v>
      </c>
      <c r="B1207" t="s">
        <v>1175</v>
      </c>
      <c r="C1207" t="s">
        <v>1765</v>
      </c>
      <c r="D1207" s="31">
        <v>1.9567318267051017E-4</v>
      </c>
      <c r="E1207" s="12">
        <v>0</v>
      </c>
      <c r="F1207" s="39">
        <f t="shared" si="54"/>
        <v>0</v>
      </c>
      <c r="G1207" s="40"/>
      <c r="H1207" s="12">
        <v>0</v>
      </c>
      <c r="I1207" s="39">
        <f t="shared" si="55"/>
        <v>0</v>
      </c>
      <c r="J1207" s="40"/>
      <c r="K1207" s="12">
        <v>0</v>
      </c>
      <c r="L1207" s="39">
        <f t="shared" si="56"/>
        <v>0</v>
      </c>
      <c r="M1207" s="40"/>
    </row>
    <row r="1208" spans="1:13" ht="14.5" x14ac:dyDescent="0.35">
      <c r="A1208" s="30">
        <v>70021</v>
      </c>
      <c r="B1208" t="s">
        <v>1176</v>
      </c>
      <c r="C1208" t="s">
        <v>1765</v>
      </c>
      <c r="D1208" s="31">
        <v>1.1899701148300728E-3</v>
      </c>
      <c r="E1208" s="12">
        <v>0</v>
      </c>
      <c r="F1208" s="39">
        <f t="shared" si="54"/>
        <v>0</v>
      </c>
      <c r="G1208" s="40"/>
      <c r="H1208" s="12">
        <v>0</v>
      </c>
      <c r="I1208" s="39">
        <f t="shared" si="55"/>
        <v>0</v>
      </c>
      <c r="J1208" s="40"/>
      <c r="K1208" s="12">
        <v>0</v>
      </c>
      <c r="L1208" s="39">
        <f t="shared" si="56"/>
        <v>0</v>
      </c>
      <c r="M1208" s="40"/>
    </row>
    <row r="1209" spans="1:13" ht="14.5" x14ac:dyDescent="0.35">
      <c r="A1209" s="30">
        <v>70010</v>
      </c>
      <c r="B1209" t="s">
        <v>1177</v>
      </c>
      <c r="C1209" t="s">
        <v>1765</v>
      </c>
      <c r="D1209" s="31">
        <v>9.7658921980530041E-4</v>
      </c>
      <c r="E1209" s="12">
        <v>0</v>
      </c>
      <c r="F1209" s="39">
        <f t="shared" si="54"/>
        <v>0</v>
      </c>
      <c r="G1209" s="40"/>
      <c r="H1209" s="12">
        <v>0</v>
      </c>
      <c r="I1209" s="39">
        <f t="shared" si="55"/>
        <v>0</v>
      </c>
      <c r="J1209" s="40"/>
      <c r="K1209" s="12">
        <v>0</v>
      </c>
      <c r="L1209" s="39">
        <f t="shared" si="56"/>
        <v>0</v>
      </c>
      <c r="M1209" s="40"/>
    </row>
    <row r="1210" spans="1:13" ht="14.5" x14ac:dyDescent="0.35">
      <c r="A1210" s="30">
        <v>70011</v>
      </c>
      <c r="B1210" t="s">
        <v>1178</v>
      </c>
      <c r="C1210" t="s">
        <v>1765</v>
      </c>
      <c r="D1210" s="31">
        <v>6.2077672540928805E-4</v>
      </c>
      <c r="E1210" s="12">
        <v>0</v>
      </c>
      <c r="F1210" s="39">
        <f t="shared" si="54"/>
        <v>0</v>
      </c>
      <c r="G1210" s="40"/>
      <c r="H1210" s="12">
        <v>0</v>
      </c>
      <c r="I1210" s="39">
        <f t="shared" si="55"/>
        <v>0</v>
      </c>
      <c r="J1210" s="40"/>
      <c r="K1210" s="12">
        <v>0</v>
      </c>
      <c r="L1210" s="39">
        <f t="shared" si="56"/>
        <v>0</v>
      </c>
      <c r="M1210" s="40"/>
    </row>
    <row r="1211" spans="1:13" ht="14.5" x14ac:dyDescent="0.35">
      <c r="A1211" s="30">
        <v>70022</v>
      </c>
      <c r="B1211" t="s">
        <v>1179</v>
      </c>
      <c r="C1211" t="s">
        <v>1765</v>
      </c>
      <c r="D1211" s="31">
        <v>4.1348396693976028E-3</v>
      </c>
      <c r="E1211" s="12">
        <v>0</v>
      </c>
      <c r="F1211" s="39">
        <f t="shared" si="54"/>
        <v>0</v>
      </c>
      <c r="G1211" s="40"/>
      <c r="H1211" s="12">
        <v>0</v>
      </c>
      <c r="I1211" s="39">
        <f t="shared" si="55"/>
        <v>0</v>
      </c>
      <c r="J1211" s="40"/>
      <c r="K1211" s="12">
        <v>0</v>
      </c>
      <c r="L1211" s="39">
        <f t="shared" si="56"/>
        <v>0</v>
      </c>
      <c r="M1211" s="40"/>
    </row>
    <row r="1212" spans="1:13" ht="14.5" x14ac:dyDescent="0.35">
      <c r="A1212" s="30">
        <v>70121</v>
      </c>
      <c r="B1212" t="s">
        <v>1180</v>
      </c>
      <c r="C1212" t="s">
        <v>1765</v>
      </c>
      <c r="D1212" s="31">
        <v>1.0806442385559319E-3</v>
      </c>
      <c r="E1212" s="12">
        <v>0</v>
      </c>
      <c r="F1212" s="39">
        <f t="shared" si="54"/>
        <v>0</v>
      </c>
      <c r="G1212" s="40"/>
      <c r="H1212" s="12">
        <v>0</v>
      </c>
      <c r="I1212" s="39">
        <f t="shared" si="55"/>
        <v>0</v>
      </c>
      <c r="J1212" s="40"/>
      <c r="K1212" s="12">
        <v>0</v>
      </c>
      <c r="L1212" s="39">
        <f t="shared" si="56"/>
        <v>0</v>
      </c>
      <c r="M1212" s="40"/>
    </row>
    <row r="1213" spans="1:13" ht="14.5" x14ac:dyDescent="0.35">
      <c r="A1213" s="30">
        <v>70122</v>
      </c>
      <c r="B1213" t="s">
        <v>1180</v>
      </c>
      <c r="C1213" t="s">
        <v>1765</v>
      </c>
      <c r="D1213" s="31">
        <v>1.3011911308879476E-3</v>
      </c>
      <c r="E1213" s="12">
        <v>0</v>
      </c>
      <c r="F1213" s="39">
        <f t="shared" si="54"/>
        <v>0</v>
      </c>
      <c r="G1213" s="40"/>
      <c r="H1213" s="12">
        <v>0</v>
      </c>
      <c r="I1213" s="39">
        <f t="shared" si="55"/>
        <v>0</v>
      </c>
      <c r="J1213" s="40"/>
      <c r="K1213" s="12">
        <v>0</v>
      </c>
      <c r="L1213" s="39">
        <f t="shared" si="56"/>
        <v>0</v>
      </c>
      <c r="M1213" s="40"/>
    </row>
    <row r="1214" spans="1:13" ht="14.5" x14ac:dyDescent="0.35">
      <c r="A1214" s="30">
        <v>70123</v>
      </c>
      <c r="B1214" t="s">
        <v>1180</v>
      </c>
      <c r="C1214" t="s">
        <v>1765</v>
      </c>
      <c r="D1214" s="31">
        <v>2.1936835227900631E-3</v>
      </c>
      <c r="E1214" s="12">
        <v>0</v>
      </c>
      <c r="F1214" s="39">
        <f t="shared" ref="F1214:F1277" si="57">+IF(E1214=1,D1214,0)</f>
        <v>0</v>
      </c>
      <c r="G1214" s="40"/>
      <c r="H1214" s="12">
        <v>0</v>
      </c>
      <c r="I1214" s="39">
        <f t="shared" ref="I1214:I1277" si="58">+IF(H1214=1,D1214,0)</f>
        <v>0</v>
      </c>
      <c r="J1214" s="40"/>
      <c r="K1214" s="12">
        <v>0</v>
      </c>
      <c r="L1214" s="39">
        <f t="shared" ref="L1214:L1277" si="59">+IF(K1214=1,D1214,0)</f>
        <v>0</v>
      </c>
      <c r="M1214" s="40"/>
    </row>
    <row r="1215" spans="1:13" ht="14.5" x14ac:dyDescent="0.35">
      <c r="A1215" s="30">
        <v>70124</v>
      </c>
      <c r="B1215" t="s">
        <v>1180</v>
      </c>
      <c r="C1215" t="s">
        <v>1765</v>
      </c>
      <c r="D1215" s="31">
        <v>2.7339760305089078E-3</v>
      </c>
      <c r="E1215" s="12">
        <v>0</v>
      </c>
      <c r="F1215" s="39">
        <f t="shared" si="57"/>
        <v>0</v>
      </c>
      <c r="G1215" s="40"/>
      <c r="H1215" s="12">
        <v>0</v>
      </c>
      <c r="I1215" s="39">
        <f t="shared" si="58"/>
        <v>0</v>
      </c>
      <c r="J1215" s="40"/>
      <c r="K1215" s="12">
        <v>0</v>
      </c>
      <c r="L1215" s="39">
        <f t="shared" si="59"/>
        <v>0</v>
      </c>
      <c r="M1215" s="40"/>
    </row>
    <row r="1216" spans="1:13" ht="14.5" x14ac:dyDescent="0.35">
      <c r="A1216" s="30">
        <v>70125</v>
      </c>
      <c r="B1216" t="s">
        <v>1180</v>
      </c>
      <c r="C1216" t="s">
        <v>1765</v>
      </c>
      <c r="D1216" s="31">
        <v>2.1056779690829266E-3</v>
      </c>
      <c r="E1216" s="12">
        <v>0</v>
      </c>
      <c r="F1216" s="39">
        <f t="shared" si="57"/>
        <v>0</v>
      </c>
      <c r="G1216" s="40"/>
      <c r="H1216" s="12">
        <v>0</v>
      </c>
      <c r="I1216" s="39">
        <f t="shared" si="58"/>
        <v>0</v>
      </c>
      <c r="J1216" s="40"/>
      <c r="K1216" s="12">
        <v>0</v>
      </c>
      <c r="L1216" s="39">
        <f t="shared" si="59"/>
        <v>0</v>
      </c>
      <c r="M1216" s="40"/>
    </row>
    <row r="1217" spans="1:13" ht="14.5" x14ac:dyDescent="0.35">
      <c r="A1217" s="30">
        <v>70126</v>
      </c>
      <c r="B1217" t="s">
        <v>1180</v>
      </c>
      <c r="C1217" t="s">
        <v>1765</v>
      </c>
      <c r="D1217" s="31">
        <v>2.7310740977150656E-3</v>
      </c>
      <c r="E1217" s="12">
        <v>0</v>
      </c>
      <c r="F1217" s="39">
        <f t="shared" si="57"/>
        <v>0</v>
      </c>
      <c r="G1217" s="40"/>
      <c r="H1217" s="12">
        <v>0</v>
      </c>
      <c r="I1217" s="39">
        <f t="shared" si="58"/>
        <v>0</v>
      </c>
      <c r="J1217" s="40"/>
      <c r="K1217" s="12">
        <v>0</v>
      </c>
      <c r="L1217" s="39">
        <f t="shared" si="59"/>
        <v>0</v>
      </c>
      <c r="M1217" s="40"/>
    </row>
    <row r="1218" spans="1:13" ht="14.5" x14ac:dyDescent="0.35">
      <c r="A1218" s="30">
        <v>70127</v>
      </c>
      <c r="B1218" t="s">
        <v>1180</v>
      </c>
      <c r="C1218" t="s">
        <v>1765</v>
      </c>
      <c r="D1218" s="31">
        <v>7.200938947005851E-4</v>
      </c>
      <c r="E1218" s="12">
        <v>0</v>
      </c>
      <c r="F1218" s="39">
        <f t="shared" si="57"/>
        <v>0</v>
      </c>
      <c r="G1218" s="40"/>
      <c r="H1218" s="12">
        <v>0</v>
      </c>
      <c r="I1218" s="39">
        <f t="shared" si="58"/>
        <v>0</v>
      </c>
      <c r="J1218" s="40"/>
      <c r="K1218" s="12">
        <v>0</v>
      </c>
      <c r="L1218" s="39">
        <f t="shared" si="59"/>
        <v>0</v>
      </c>
      <c r="M1218" s="40"/>
    </row>
    <row r="1219" spans="1:13" ht="14.5" x14ac:dyDescent="0.35">
      <c r="A1219" s="30">
        <v>70128</v>
      </c>
      <c r="B1219" t="s">
        <v>1180</v>
      </c>
      <c r="C1219" t="s">
        <v>1765</v>
      </c>
      <c r="D1219" s="31">
        <v>8.5962356127798286E-4</v>
      </c>
      <c r="E1219" s="12">
        <v>0</v>
      </c>
      <c r="F1219" s="39">
        <f t="shared" si="57"/>
        <v>0</v>
      </c>
      <c r="G1219" s="40"/>
      <c r="H1219" s="12">
        <v>0</v>
      </c>
      <c r="I1219" s="39">
        <f t="shared" si="58"/>
        <v>0</v>
      </c>
      <c r="J1219" s="40"/>
      <c r="K1219" s="12">
        <v>0</v>
      </c>
      <c r="L1219" s="39">
        <f t="shared" si="59"/>
        <v>0</v>
      </c>
      <c r="M1219" s="40"/>
    </row>
    <row r="1220" spans="1:13" ht="14.5" x14ac:dyDescent="0.35">
      <c r="A1220" s="30">
        <v>70129</v>
      </c>
      <c r="B1220" t="s">
        <v>1180</v>
      </c>
      <c r="C1220" t="s">
        <v>1765</v>
      </c>
      <c r="D1220" s="31">
        <v>8.696322682608267E-4</v>
      </c>
      <c r="E1220" s="12">
        <v>0</v>
      </c>
      <c r="F1220" s="39">
        <f t="shared" si="57"/>
        <v>0</v>
      </c>
      <c r="G1220" s="40"/>
      <c r="H1220" s="12">
        <v>0</v>
      </c>
      <c r="I1220" s="39">
        <f t="shared" si="58"/>
        <v>0</v>
      </c>
      <c r="J1220" s="40"/>
      <c r="K1220" s="12">
        <v>0</v>
      </c>
      <c r="L1220" s="39">
        <f t="shared" si="59"/>
        <v>0</v>
      </c>
      <c r="M1220" s="40"/>
    </row>
    <row r="1221" spans="1:13" ht="14.5" x14ac:dyDescent="0.35">
      <c r="A1221" s="30">
        <v>70131</v>
      </c>
      <c r="B1221" t="s">
        <v>1180</v>
      </c>
      <c r="C1221" t="s">
        <v>1765</v>
      </c>
      <c r="D1221" s="31">
        <v>1.0342725369726967E-3</v>
      </c>
      <c r="E1221" s="12">
        <v>0</v>
      </c>
      <c r="F1221" s="39">
        <f t="shared" si="57"/>
        <v>0</v>
      </c>
      <c r="G1221" s="40"/>
      <c r="H1221" s="12">
        <v>0</v>
      </c>
      <c r="I1221" s="39">
        <f t="shared" si="58"/>
        <v>0</v>
      </c>
      <c r="J1221" s="40"/>
      <c r="K1221" s="12">
        <v>0</v>
      </c>
      <c r="L1221" s="39">
        <f t="shared" si="59"/>
        <v>0</v>
      </c>
      <c r="M1221" s="40"/>
    </row>
    <row r="1222" spans="1:13" ht="14.5" x14ac:dyDescent="0.35">
      <c r="A1222" s="30">
        <v>70132</v>
      </c>
      <c r="B1222" t="s">
        <v>1180</v>
      </c>
      <c r="C1222" t="s">
        <v>1765</v>
      </c>
      <c r="D1222" s="31">
        <v>2.9071444282475797E-3</v>
      </c>
      <c r="E1222" s="12">
        <v>0</v>
      </c>
      <c r="F1222" s="39">
        <f t="shared" si="57"/>
        <v>0</v>
      </c>
      <c r="G1222" s="40"/>
      <c r="H1222" s="12">
        <v>0</v>
      </c>
      <c r="I1222" s="39">
        <f t="shared" si="58"/>
        <v>0</v>
      </c>
      <c r="J1222" s="40"/>
      <c r="K1222" s="12">
        <v>0</v>
      </c>
      <c r="L1222" s="39">
        <f t="shared" si="59"/>
        <v>0</v>
      </c>
      <c r="M1222" s="40"/>
    </row>
    <row r="1223" spans="1:13" ht="14.5" x14ac:dyDescent="0.35">
      <c r="A1223" s="30">
        <v>70020</v>
      </c>
      <c r="B1223" t="s">
        <v>1181</v>
      </c>
      <c r="C1223" t="s">
        <v>1765</v>
      </c>
      <c r="D1223" s="31">
        <v>1.2732970421961166E-4</v>
      </c>
      <c r="E1223" s="12">
        <v>0</v>
      </c>
      <c r="F1223" s="39">
        <f t="shared" si="57"/>
        <v>0</v>
      </c>
      <c r="G1223" s="40"/>
      <c r="H1223" s="12">
        <v>0</v>
      </c>
      <c r="I1223" s="39">
        <f t="shared" si="58"/>
        <v>0</v>
      </c>
      <c r="J1223" s="40"/>
      <c r="K1223" s="12">
        <v>0</v>
      </c>
      <c r="L1223" s="39">
        <f t="shared" si="59"/>
        <v>0</v>
      </c>
      <c r="M1223" s="40"/>
    </row>
    <row r="1224" spans="1:13" ht="14.5" x14ac:dyDescent="0.35">
      <c r="A1224" s="30">
        <v>70020</v>
      </c>
      <c r="B1224" t="s">
        <v>1182</v>
      </c>
      <c r="C1224" t="s">
        <v>1765</v>
      </c>
      <c r="D1224" s="31">
        <v>7.0066871191731416E-4</v>
      </c>
      <c r="E1224" s="12">
        <v>0</v>
      </c>
      <c r="F1224" s="39">
        <f t="shared" si="57"/>
        <v>0</v>
      </c>
      <c r="G1224" s="40"/>
      <c r="H1224" s="12">
        <v>0</v>
      </c>
      <c r="I1224" s="39">
        <f t="shared" si="58"/>
        <v>0</v>
      </c>
      <c r="J1224" s="40"/>
      <c r="K1224" s="12">
        <v>0</v>
      </c>
      <c r="L1224" s="39">
        <f t="shared" si="59"/>
        <v>0</v>
      </c>
      <c r="M1224" s="40"/>
    </row>
    <row r="1225" spans="1:13" ht="14.5" x14ac:dyDescent="0.35">
      <c r="A1225" s="30">
        <v>70032</v>
      </c>
      <c r="B1225" t="s">
        <v>1183</v>
      </c>
      <c r="C1225" t="s">
        <v>1765</v>
      </c>
      <c r="D1225" s="31">
        <v>3.0958885060838131E-3</v>
      </c>
      <c r="E1225" s="12">
        <v>0</v>
      </c>
      <c r="F1225" s="39">
        <f t="shared" si="57"/>
        <v>0</v>
      </c>
      <c r="G1225" s="40"/>
      <c r="H1225" s="12">
        <v>0</v>
      </c>
      <c r="I1225" s="39">
        <f t="shared" si="58"/>
        <v>0</v>
      </c>
      <c r="J1225" s="40"/>
      <c r="K1225" s="12">
        <v>0</v>
      </c>
      <c r="L1225" s="39">
        <f t="shared" si="59"/>
        <v>0</v>
      </c>
      <c r="M1225" s="40"/>
    </row>
    <row r="1226" spans="1:13" ht="14.5" x14ac:dyDescent="0.35">
      <c r="A1226" s="30">
        <v>70020</v>
      </c>
      <c r="B1226" t="s">
        <v>1184</v>
      </c>
      <c r="C1226" t="s">
        <v>1765</v>
      </c>
      <c r="D1226" s="31">
        <v>6.6785910441142355E-4</v>
      </c>
      <c r="E1226" s="12">
        <v>0</v>
      </c>
      <c r="F1226" s="39">
        <f t="shared" si="57"/>
        <v>0</v>
      </c>
      <c r="G1226" s="40"/>
      <c r="H1226" s="12">
        <v>0</v>
      </c>
      <c r="I1226" s="39">
        <f t="shared" si="58"/>
        <v>0</v>
      </c>
      <c r="J1226" s="40"/>
      <c r="K1226" s="12">
        <v>0</v>
      </c>
      <c r="L1226" s="39">
        <f t="shared" si="59"/>
        <v>0</v>
      </c>
      <c r="M1226" s="40"/>
    </row>
    <row r="1227" spans="1:13" ht="14.5" x14ac:dyDescent="0.35">
      <c r="A1227" s="30">
        <v>70010</v>
      </c>
      <c r="B1227" t="s">
        <v>1185</v>
      </c>
      <c r="C1227" t="s">
        <v>1765</v>
      </c>
      <c r="D1227" s="31">
        <v>9.0173119834781714E-4</v>
      </c>
      <c r="E1227" s="12">
        <v>0</v>
      </c>
      <c r="F1227" s="39">
        <f t="shared" si="57"/>
        <v>0</v>
      </c>
      <c r="G1227" s="40"/>
      <c r="H1227" s="12">
        <v>0</v>
      </c>
      <c r="I1227" s="39">
        <f t="shared" si="58"/>
        <v>0</v>
      </c>
      <c r="J1227" s="40"/>
      <c r="K1227" s="12">
        <v>0</v>
      </c>
      <c r="L1227" s="39">
        <f t="shared" si="59"/>
        <v>0</v>
      </c>
      <c r="M1227" s="40"/>
    </row>
    <row r="1228" spans="1:13" ht="14.5" x14ac:dyDescent="0.35">
      <c r="A1228" s="30">
        <v>70010</v>
      </c>
      <c r="B1228" t="s">
        <v>1186</v>
      </c>
      <c r="C1228" t="s">
        <v>1765</v>
      </c>
      <c r="D1228" s="31">
        <v>1.1444867600204629E-3</v>
      </c>
      <c r="E1228" s="12">
        <v>0</v>
      </c>
      <c r="F1228" s="39">
        <f t="shared" si="57"/>
        <v>0</v>
      </c>
      <c r="G1228" s="40"/>
      <c r="H1228" s="12">
        <v>0</v>
      </c>
      <c r="I1228" s="39">
        <f t="shared" si="58"/>
        <v>0</v>
      </c>
      <c r="J1228" s="40"/>
      <c r="K1228" s="12">
        <v>0</v>
      </c>
      <c r="L1228" s="39">
        <f t="shared" si="59"/>
        <v>0</v>
      </c>
      <c r="M1228" s="40"/>
    </row>
    <row r="1229" spans="1:13" ht="14.5" x14ac:dyDescent="0.35">
      <c r="A1229" s="30">
        <v>70020</v>
      </c>
      <c r="B1229" t="s">
        <v>1187</v>
      </c>
      <c r="C1229" t="s">
        <v>1765</v>
      </c>
      <c r="D1229" s="31">
        <v>8.663157736392927E-4</v>
      </c>
      <c r="E1229" s="12">
        <v>0</v>
      </c>
      <c r="F1229" s="39">
        <f t="shared" si="57"/>
        <v>0</v>
      </c>
      <c r="G1229" s="40"/>
      <c r="H1229" s="12">
        <v>0</v>
      </c>
      <c r="I1229" s="39">
        <f t="shared" si="58"/>
        <v>0</v>
      </c>
      <c r="J1229" s="40"/>
      <c r="K1229" s="12">
        <v>0</v>
      </c>
      <c r="L1229" s="39">
        <f t="shared" si="59"/>
        <v>0</v>
      </c>
      <c r="M1229" s="40"/>
    </row>
    <row r="1230" spans="1:13" ht="14.5" x14ac:dyDescent="0.35">
      <c r="A1230" s="30">
        <v>70013</v>
      </c>
      <c r="B1230" t="s">
        <v>1188</v>
      </c>
      <c r="C1230" t="s">
        <v>1765</v>
      </c>
      <c r="D1230" s="31">
        <v>1.1355440691659692E-3</v>
      </c>
      <c r="E1230" s="12">
        <v>0</v>
      </c>
      <c r="F1230" s="39">
        <f t="shared" si="57"/>
        <v>0</v>
      </c>
      <c r="G1230" s="40"/>
      <c r="H1230" s="12">
        <v>0</v>
      </c>
      <c r="I1230" s="39">
        <f t="shared" si="58"/>
        <v>0</v>
      </c>
      <c r="J1230" s="40"/>
      <c r="K1230" s="12">
        <v>0</v>
      </c>
      <c r="L1230" s="39">
        <f t="shared" si="59"/>
        <v>0</v>
      </c>
      <c r="M1230" s="40"/>
    </row>
    <row r="1231" spans="1:13" ht="14.5" x14ac:dyDescent="0.35">
      <c r="A1231" s="30">
        <v>70010</v>
      </c>
      <c r="B1231" t="s">
        <v>1189</v>
      </c>
      <c r="C1231" t="s">
        <v>1765</v>
      </c>
      <c r="D1231" s="31">
        <v>3.4035526053493404E-4</v>
      </c>
      <c r="E1231" s="12">
        <v>0</v>
      </c>
      <c r="F1231" s="39">
        <f t="shared" si="57"/>
        <v>0</v>
      </c>
      <c r="G1231" s="40"/>
      <c r="H1231" s="12">
        <v>0</v>
      </c>
      <c r="I1231" s="39">
        <f t="shared" si="58"/>
        <v>0</v>
      </c>
      <c r="J1231" s="40"/>
      <c r="K1231" s="12">
        <v>0</v>
      </c>
      <c r="L1231" s="39">
        <f t="shared" si="59"/>
        <v>0</v>
      </c>
      <c r="M1231" s="40"/>
    </row>
    <row r="1232" spans="1:13" ht="14.5" x14ac:dyDescent="0.35">
      <c r="A1232" s="30">
        <v>70014</v>
      </c>
      <c r="B1232" t="s">
        <v>1190</v>
      </c>
      <c r="C1232" t="s">
        <v>1765</v>
      </c>
      <c r="D1232" s="31">
        <v>1.5287263511724817E-3</v>
      </c>
      <c r="E1232" s="12">
        <v>0</v>
      </c>
      <c r="F1232" s="39">
        <f t="shared" si="57"/>
        <v>0</v>
      </c>
      <c r="G1232" s="40"/>
      <c r="H1232" s="12">
        <v>0</v>
      </c>
      <c r="I1232" s="39">
        <f t="shared" si="58"/>
        <v>0</v>
      </c>
      <c r="J1232" s="40"/>
      <c r="K1232" s="12">
        <v>0</v>
      </c>
      <c r="L1232" s="39">
        <f t="shared" si="59"/>
        <v>0</v>
      </c>
      <c r="M1232" s="40"/>
    </row>
    <row r="1233" spans="1:13" ht="14.5" x14ac:dyDescent="0.35">
      <c r="A1233" s="30">
        <v>70033</v>
      </c>
      <c r="B1233" t="s">
        <v>1191</v>
      </c>
      <c r="C1233" t="s">
        <v>1765</v>
      </c>
      <c r="D1233" s="31">
        <v>2.8048068799259572E-3</v>
      </c>
      <c r="E1233" s="12">
        <v>0</v>
      </c>
      <c r="F1233" s="39">
        <f t="shared" si="57"/>
        <v>0</v>
      </c>
      <c r="G1233" s="40"/>
      <c r="H1233" s="12">
        <v>0</v>
      </c>
      <c r="I1233" s="39">
        <f t="shared" si="58"/>
        <v>0</v>
      </c>
      <c r="J1233" s="40"/>
      <c r="K1233" s="12">
        <v>0</v>
      </c>
      <c r="L1233" s="39">
        <f t="shared" si="59"/>
        <v>0</v>
      </c>
      <c r="M1233" s="40"/>
    </row>
    <row r="1234" spans="1:13" ht="14.5" x14ac:dyDescent="0.35">
      <c r="A1234" s="30">
        <v>70023</v>
      </c>
      <c r="B1234" t="s">
        <v>1192</v>
      </c>
      <c r="C1234" t="s">
        <v>1765</v>
      </c>
      <c r="D1234" s="31">
        <v>1.5915028565086622E-3</v>
      </c>
      <c r="E1234" s="12">
        <v>0</v>
      </c>
      <c r="F1234" s="39">
        <f t="shared" si="57"/>
        <v>0</v>
      </c>
      <c r="G1234" s="40"/>
      <c r="H1234" s="12">
        <v>0</v>
      </c>
      <c r="I1234" s="39">
        <f t="shared" si="58"/>
        <v>0</v>
      </c>
      <c r="J1234" s="40"/>
      <c r="K1234" s="12">
        <v>0</v>
      </c>
      <c r="L1234" s="39">
        <f t="shared" si="59"/>
        <v>0</v>
      </c>
      <c r="M1234" s="40"/>
    </row>
    <row r="1235" spans="1:13" ht="14.5" x14ac:dyDescent="0.35">
      <c r="A1235" s="30">
        <v>70054</v>
      </c>
      <c r="B1235" t="s">
        <v>1193</v>
      </c>
      <c r="C1235" t="s">
        <v>1765</v>
      </c>
      <c r="D1235" s="31">
        <v>1.147033354104855E-3</v>
      </c>
      <c r="E1235" s="12">
        <v>0</v>
      </c>
      <c r="F1235" s="39">
        <f t="shared" si="57"/>
        <v>0</v>
      </c>
      <c r="G1235" s="40"/>
      <c r="H1235" s="12">
        <v>0</v>
      </c>
      <c r="I1235" s="39">
        <f t="shared" si="58"/>
        <v>0</v>
      </c>
      <c r="J1235" s="40"/>
      <c r="K1235" s="12">
        <v>0</v>
      </c>
      <c r="L1235" s="39">
        <f t="shared" si="59"/>
        <v>0</v>
      </c>
      <c r="M1235" s="40"/>
    </row>
    <row r="1236" spans="1:13" ht="14.5" x14ac:dyDescent="0.35">
      <c r="A1236" s="30">
        <v>70024</v>
      </c>
      <c r="B1236" t="s">
        <v>1194</v>
      </c>
      <c r="C1236" t="s">
        <v>1765</v>
      </c>
      <c r="D1236" s="31">
        <v>2.5269320091359953E-3</v>
      </c>
      <c r="E1236" s="12">
        <v>0</v>
      </c>
      <c r="F1236" s="39">
        <f t="shared" si="57"/>
        <v>0</v>
      </c>
      <c r="G1236" s="40"/>
      <c r="H1236" s="12">
        <v>0</v>
      </c>
      <c r="I1236" s="39">
        <f t="shared" si="58"/>
        <v>0</v>
      </c>
      <c r="J1236" s="40"/>
      <c r="K1236" s="12">
        <v>0</v>
      </c>
      <c r="L1236" s="39">
        <f t="shared" si="59"/>
        <v>0</v>
      </c>
      <c r="M1236" s="40"/>
    </row>
    <row r="1237" spans="1:13" ht="14.5" x14ac:dyDescent="0.35">
      <c r="A1237" s="30">
        <v>70025</v>
      </c>
      <c r="B1237" t="s">
        <v>1195</v>
      </c>
      <c r="C1237" t="s">
        <v>1765</v>
      </c>
      <c r="D1237" s="31">
        <v>7.2572009093354467E-4</v>
      </c>
      <c r="E1237" s="12">
        <v>0</v>
      </c>
      <c r="F1237" s="39">
        <f t="shared" si="57"/>
        <v>0</v>
      </c>
      <c r="G1237" s="40"/>
      <c r="H1237" s="12">
        <v>0</v>
      </c>
      <c r="I1237" s="39">
        <f t="shared" si="58"/>
        <v>0</v>
      </c>
      <c r="J1237" s="40"/>
      <c r="K1237" s="12">
        <v>0</v>
      </c>
      <c r="L1237" s="39">
        <f t="shared" si="59"/>
        <v>0</v>
      </c>
      <c r="M1237" s="40"/>
    </row>
    <row r="1238" spans="1:13" ht="14.5" x14ac:dyDescent="0.35">
      <c r="A1238" s="30">
        <v>70010</v>
      </c>
      <c r="B1238" t="s">
        <v>1196</v>
      </c>
      <c r="C1238" t="s">
        <v>1765</v>
      </c>
      <c r="D1238" s="31">
        <v>8.3350616613340198E-4</v>
      </c>
      <c r="E1238" s="12">
        <v>0</v>
      </c>
      <c r="F1238" s="39">
        <f t="shared" si="57"/>
        <v>0</v>
      </c>
      <c r="G1238" s="40"/>
      <c r="H1238" s="12">
        <v>0</v>
      </c>
      <c r="I1238" s="39">
        <f t="shared" si="58"/>
        <v>0</v>
      </c>
      <c r="J1238" s="40"/>
      <c r="K1238" s="12">
        <v>0</v>
      </c>
      <c r="L1238" s="39">
        <f t="shared" si="59"/>
        <v>0</v>
      </c>
      <c r="M1238" s="40"/>
    </row>
    <row r="1239" spans="1:13" ht="14.5" x14ac:dyDescent="0.35">
      <c r="A1239" s="30">
        <v>70026</v>
      </c>
      <c r="B1239" t="s">
        <v>1197</v>
      </c>
      <c r="C1239" t="s">
        <v>1765</v>
      </c>
      <c r="D1239" s="31">
        <v>2.2039291222458735E-3</v>
      </c>
      <c r="E1239" s="12">
        <v>0</v>
      </c>
      <c r="F1239" s="39">
        <f t="shared" si="57"/>
        <v>0</v>
      </c>
      <c r="G1239" s="40"/>
      <c r="H1239" s="12">
        <v>0</v>
      </c>
      <c r="I1239" s="39">
        <f t="shared" si="58"/>
        <v>0</v>
      </c>
      <c r="J1239" s="40"/>
      <c r="K1239" s="12">
        <v>0</v>
      </c>
      <c r="L1239" s="39">
        <f t="shared" si="59"/>
        <v>0</v>
      </c>
      <c r="M1239" s="40"/>
    </row>
    <row r="1240" spans="1:13" ht="14.5" x14ac:dyDescent="0.35">
      <c r="A1240" s="30">
        <v>70042</v>
      </c>
      <c r="B1240" t="s">
        <v>1198</v>
      </c>
      <c r="C1240" t="s">
        <v>1765</v>
      </c>
      <c r="D1240" s="31">
        <v>1.4551120151980736E-3</v>
      </c>
      <c r="E1240" s="12">
        <v>0</v>
      </c>
      <c r="F1240" s="39">
        <f t="shared" si="57"/>
        <v>0</v>
      </c>
      <c r="G1240" s="40"/>
      <c r="H1240" s="12">
        <v>0</v>
      </c>
      <c r="I1240" s="39">
        <f t="shared" si="58"/>
        <v>0</v>
      </c>
      <c r="J1240" s="40"/>
      <c r="K1240" s="12">
        <v>0</v>
      </c>
      <c r="L1240" s="39">
        <f t="shared" si="59"/>
        <v>0</v>
      </c>
      <c r="M1240" s="40"/>
    </row>
    <row r="1241" spans="1:13" ht="14.5" x14ac:dyDescent="0.35">
      <c r="A1241" s="30">
        <v>70056</v>
      </c>
      <c r="B1241" t="s">
        <v>1199</v>
      </c>
      <c r="C1241" t="s">
        <v>1765</v>
      </c>
      <c r="D1241" s="31">
        <v>3.4161079064165762E-3</v>
      </c>
      <c r="E1241" s="12">
        <v>0</v>
      </c>
      <c r="F1241" s="39">
        <f t="shared" si="57"/>
        <v>0</v>
      </c>
      <c r="G1241" s="40"/>
      <c r="H1241" s="12">
        <v>0</v>
      </c>
      <c r="I1241" s="39">
        <f t="shared" si="58"/>
        <v>0</v>
      </c>
      <c r="J1241" s="40"/>
      <c r="K1241" s="12">
        <v>0</v>
      </c>
      <c r="L1241" s="39">
        <f t="shared" si="59"/>
        <v>0</v>
      </c>
      <c r="M1241" s="40"/>
    </row>
    <row r="1242" spans="1:13" ht="14.5" x14ac:dyDescent="0.35">
      <c r="A1242" s="30">
        <v>70043</v>
      </c>
      <c r="B1242" t="s">
        <v>1200</v>
      </c>
      <c r="C1242" t="s">
        <v>1765</v>
      </c>
      <c r="D1242" s="31">
        <v>2.8347737777562471E-3</v>
      </c>
      <c r="E1242" s="12">
        <v>0</v>
      </c>
      <c r="F1242" s="39">
        <f t="shared" si="57"/>
        <v>0</v>
      </c>
      <c r="G1242" s="40"/>
      <c r="H1242" s="12">
        <v>0</v>
      </c>
      <c r="I1242" s="39">
        <f t="shared" si="58"/>
        <v>0</v>
      </c>
      <c r="J1242" s="40"/>
      <c r="K1242" s="12">
        <v>0</v>
      </c>
      <c r="L1242" s="39">
        <f t="shared" si="59"/>
        <v>0</v>
      </c>
      <c r="M1242" s="40"/>
    </row>
    <row r="1243" spans="1:13" ht="14.5" x14ac:dyDescent="0.35">
      <c r="A1243" s="30">
        <v>70015</v>
      </c>
      <c r="B1243" t="s">
        <v>1201</v>
      </c>
      <c r="C1243" t="s">
        <v>1765</v>
      </c>
      <c r="D1243" s="31">
        <v>1.0956869105893186E-3</v>
      </c>
      <c r="E1243" s="12">
        <v>0</v>
      </c>
      <c r="F1243" s="39">
        <f t="shared" si="57"/>
        <v>0</v>
      </c>
      <c r="G1243" s="40"/>
      <c r="H1243" s="12">
        <v>0</v>
      </c>
      <c r="I1243" s="39">
        <f t="shared" si="58"/>
        <v>0</v>
      </c>
      <c r="J1243" s="40"/>
      <c r="K1243" s="12">
        <v>0</v>
      </c>
      <c r="L1243" s="39">
        <f t="shared" si="59"/>
        <v>0</v>
      </c>
      <c r="M1243" s="40"/>
    </row>
    <row r="1244" spans="1:13" ht="14.5" x14ac:dyDescent="0.35">
      <c r="A1244" s="30">
        <v>70016</v>
      </c>
      <c r="B1244" t="s">
        <v>1202</v>
      </c>
      <c r="C1244" t="s">
        <v>1765</v>
      </c>
      <c r="D1244" s="31">
        <v>1.538616611918842E-3</v>
      </c>
      <c r="E1244" s="12">
        <v>0</v>
      </c>
      <c r="F1244" s="39">
        <f t="shared" si="57"/>
        <v>0</v>
      </c>
      <c r="G1244" s="40"/>
      <c r="H1244" s="12">
        <v>0</v>
      </c>
      <c r="I1244" s="39">
        <f t="shared" si="58"/>
        <v>0</v>
      </c>
      <c r="J1244" s="40"/>
      <c r="K1244" s="12">
        <v>0</v>
      </c>
      <c r="L1244" s="39">
        <f t="shared" si="59"/>
        <v>0</v>
      </c>
      <c r="M1244" s="40"/>
    </row>
    <row r="1245" spans="1:13" ht="14.5" x14ac:dyDescent="0.35">
      <c r="A1245" s="30">
        <v>70027</v>
      </c>
      <c r="B1245" t="s">
        <v>1203</v>
      </c>
      <c r="C1245" t="s">
        <v>1765</v>
      </c>
      <c r="D1245" s="31">
        <v>1.2243195234102474E-3</v>
      </c>
      <c r="E1245" s="12">
        <v>0</v>
      </c>
      <c r="F1245" s="39">
        <f t="shared" si="57"/>
        <v>0</v>
      </c>
      <c r="G1245" s="40"/>
      <c r="H1245" s="12">
        <v>0</v>
      </c>
      <c r="I1245" s="39">
        <f t="shared" si="58"/>
        <v>0</v>
      </c>
      <c r="J1245" s="40"/>
      <c r="K1245" s="12">
        <v>0</v>
      </c>
      <c r="L1245" s="39">
        <f t="shared" si="59"/>
        <v>0</v>
      </c>
      <c r="M1245" s="40"/>
    </row>
    <row r="1246" spans="1:13" ht="14.5" x14ac:dyDescent="0.35">
      <c r="A1246" s="30">
        <v>70020</v>
      </c>
      <c r="B1246" t="s">
        <v>1204</v>
      </c>
      <c r="C1246" t="s">
        <v>1765</v>
      </c>
      <c r="D1246" s="31">
        <v>7.8648301024950826E-5</v>
      </c>
      <c r="E1246" s="12">
        <v>0</v>
      </c>
      <c r="F1246" s="39">
        <f t="shared" si="57"/>
        <v>0</v>
      </c>
      <c r="G1246" s="40"/>
      <c r="H1246" s="12">
        <v>0</v>
      </c>
      <c r="I1246" s="39">
        <f t="shared" si="58"/>
        <v>0</v>
      </c>
      <c r="J1246" s="40"/>
      <c r="K1246" s="12">
        <v>0</v>
      </c>
      <c r="L1246" s="39">
        <f t="shared" si="59"/>
        <v>0</v>
      </c>
      <c r="M1246" s="40"/>
    </row>
    <row r="1247" spans="1:13" ht="14.5" x14ac:dyDescent="0.35">
      <c r="A1247" s="30">
        <v>70044</v>
      </c>
      <c r="B1247" t="s">
        <v>1205</v>
      </c>
      <c r="C1247" t="s">
        <v>1765</v>
      </c>
      <c r="D1247" s="31">
        <v>1.035871561165222E-3</v>
      </c>
      <c r="E1247" s="12">
        <v>0</v>
      </c>
      <c r="F1247" s="39">
        <f t="shared" si="57"/>
        <v>0</v>
      </c>
      <c r="G1247" s="40"/>
      <c r="H1247" s="12">
        <v>0</v>
      </c>
      <c r="I1247" s="39">
        <f t="shared" si="58"/>
        <v>0</v>
      </c>
      <c r="J1247" s="40"/>
      <c r="K1247" s="12">
        <v>0</v>
      </c>
      <c r="L1247" s="39">
        <f t="shared" si="59"/>
        <v>0</v>
      </c>
      <c r="M1247" s="40"/>
    </row>
    <row r="1248" spans="1:13" ht="14.5" x14ac:dyDescent="0.35">
      <c r="A1248" s="30">
        <v>70017</v>
      </c>
      <c r="B1248" t="s">
        <v>1206</v>
      </c>
      <c r="C1248" t="s">
        <v>1765</v>
      </c>
      <c r="D1248" s="31">
        <v>1.5344117705236829E-3</v>
      </c>
      <c r="E1248" s="12">
        <v>0</v>
      </c>
      <c r="F1248" s="39">
        <f t="shared" si="57"/>
        <v>0</v>
      </c>
      <c r="G1248" s="40"/>
      <c r="H1248" s="12">
        <v>0</v>
      </c>
      <c r="I1248" s="39">
        <f t="shared" si="58"/>
        <v>0</v>
      </c>
      <c r="J1248" s="40"/>
      <c r="K1248" s="12">
        <v>0</v>
      </c>
      <c r="L1248" s="39">
        <f t="shared" si="59"/>
        <v>0</v>
      </c>
      <c r="M1248" s="40"/>
    </row>
    <row r="1249" spans="1:13" ht="14.5" x14ac:dyDescent="0.35">
      <c r="A1249" s="30">
        <v>70018</v>
      </c>
      <c r="B1249" t="s">
        <v>1207</v>
      </c>
      <c r="C1249" t="s">
        <v>1765</v>
      </c>
      <c r="D1249" s="31">
        <v>1.0909490611299844E-3</v>
      </c>
      <c r="E1249" s="12">
        <v>0</v>
      </c>
      <c r="F1249" s="39">
        <f t="shared" si="57"/>
        <v>0</v>
      </c>
      <c r="G1249" s="40"/>
      <c r="H1249" s="12">
        <v>0</v>
      </c>
      <c r="I1249" s="39">
        <f t="shared" si="58"/>
        <v>0</v>
      </c>
      <c r="J1249" s="40"/>
      <c r="K1249" s="12">
        <v>0</v>
      </c>
      <c r="L1249" s="39">
        <f t="shared" si="59"/>
        <v>0</v>
      </c>
      <c r="M1249" s="40"/>
    </row>
    <row r="1250" spans="1:13" ht="14.5" x14ac:dyDescent="0.35">
      <c r="A1250" s="30">
        <v>70037</v>
      </c>
      <c r="B1250" t="s">
        <v>1208</v>
      </c>
      <c r="C1250" t="s">
        <v>1765</v>
      </c>
      <c r="D1250" s="31">
        <v>1.4673712006741011E-3</v>
      </c>
      <c r="E1250" s="12">
        <v>0</v>
      </c>
      <c r="F1250" s="39">
        <f t="shared" si="57"/>
        <v>0</v>
      </c>
      <c r="G1250" s="40"/>
      <c r="H1250" s="12">
        <v>0</v>
      </c>
      <c r="I1250" s="39">
        <f t="shared" si="58"/>
        <v>0</v>
      </c>
      <c r="J1250" s="40"/>
      <c r="K1250" s="12">
        <v>0</v>
      </c>
      <c r="L1250" s="39">
        <f t="shared" si="59"/>
        <v>0</v>
      </c>
      <c r="M1250" s="40"/>
    </row>
    <row r="1251" spans="1:13" ht="14.5" x14ac:dyDescent="0.35">
      <c r="A1251" s="30">
        <v>70010</v>
      </c>
      <c r="B1251" t="s">
        <v>1209</v>
      </c>
      <c r="C1251" t="s">
        <v>1765</v>
      </c>
      <c r="D1251" s="31">
        <v>3.6546586266940627E-4</v>
      </c>
      <c r="E1251" s="12">
        <v>0</v>
      </c>
      <c r="F1251" s="39">
        <f t="shared" si="57"/>
        <v>0</v>
      </c>
      <c r="G1251" s="40"/>
      <c r="H1251" s="12">
        <v>0</v>
      </c>
      <c r="I1251" s="39">
        <f t="shared" si="58"/>
        <v>0</v>
      </c>
      <c r="J1251" s="40"/>
      <c r="K1251" s="12">
        <v>0</v>
      </c>
      <c r="L1251" s="39">
        <f t="shared" si="59"/>
        <v>0</v>
      </c>
      <c r="M1251" s="40"/>
    </row>
    <row r="1252" spans="1:13" ht="14.5" x14ac:dyDescent="0.35">
      <c r="A1252" s="30">
        <v>70028</v>
      </c>
      <c r="B1252" t="s">
        <v>1210</v>
      </c>
      <c r="C1252" t="s">
        <v>1765</v>
      </c>
      <c r="D1252" s="31">
        <v>5.7203609909638555E-4</v>
      </c>
      <c r="E1252" s="12">
        <v>0</v>
      </c>
      <c r="F1252" s="39">
        <f t="shared" si="57"/>
        <v>0</v>
      </c>
      <c r="G1252" s="40"/>
      <c r="H1252" s="12">
        <v>0</v>
      </c>
      <c r="I1252" s="39">
        <f t="shared" si="58"/>
        <v>0</v>
      </c>
      <c r="J1252" s="40"/>
      <c r="K1252" s="12">
        <v>0</v>
      </c>
      <c r="L1252" s="39">
        <f t="shared" si="59"/>
        <v>0</v>
      </c>
      <c r="M1252" s="40"/>
    </row>
    <row r="1253" spans="1:13" ht="14.5" x14ac:dyDescent="0.35">
      <c r="A1253" s="30">
        <v>70029</v>
      </c>
      <c r="B1253" t="s">
        <v>1211</v>
      </c>
      <c r="C1253" t="s">
        <v>1765</v>
      </c>
      <c r="D1253" s="31">
        <v>1.5242253941861138E-3</v>
      </c>
      <c r="E1253" s="12">
        <v>0</v>
      </c>
      <c r="F1253" s="39">
        <f t="shared" si="57"/>
        <v>0</v>
      </c>
      <c r="G1253" s="40"/>
      <c r="H1253" s="12">
        <v>0</v>
      </c>
      <c r="I1253" s="39">
        <f t="shared" si="58"/>
        <v>0</v>
      </c>
      <c r="J1253" s="40"/>
      <c r="K1253" s="12">
        <v>0</v>
      </c>
      <c r="L1253" s="39">
        <f t="shared" si="59"/>
        <v>0</v>
      </c>
      <c r="M1253" s="40"/>
    </row>
    <row r="1254" spans="1:13" ht="14.5" x14ac:dyDescent="0.35">
      <c r="A1254" s="30">
        <v>70038</v>
      </c>
      <c r="B1254" t="s">
        <v>1212</v>
      </c>
      <c r="C1254" t="s">
        <v>1765</v>
      </c>
      <c r="D1254" s="31">
        <v>1.5505204586854196E-3</v>
      </c>
      <c r="E1254" s="12">
        <v>0</v>
      </c>
      <c r="F1254" s="39">
        <f t="shared" si="57"/>
        <v>0</v>
      </c>
      <c r="G1254" s="40"/>
      <c r="H1254" s="12">
        <v>0</v>
      </c>
      <c r="I1254" s="39">
        <f t="shared" si="58"/>
        <v>0</v>
      </c>
      <c r="J1254" s="40"/>
      <c r="K1254" s="12">
        <v>0</v>
      </c>
      <c r="L1254" s="39">
        <f t="shared" si="59"/>
        <v>0</v>
      </c>
      <c r="M1254" s="40"/>
    </row>
    <row r="1255" spans="1:13" ht="14.5" x14ac:dyDescent="0.35">
      <c r="A1255" s="30">
        <v>70020</v>
      </c>
      <c r="B1255" t="s">
        <v>1213</v>
      </c>
      <c r="C1255" t="s">
        <v>1765</v>
      </c>
      <c r="D1255" s="31">
        <v>4.8420821474397431E-4</v>
      </c>
      <c r="E1255" s="12">
        <v>0</v>
      </c>
      <c r="F1255" s="39">
        <f t="shared" si="57"/>
        <v>0</v>
      </c>
      <c r="G1255" s="40"/>
      <c r="H1255" s="12">
        <v>0</v>
      </c>
      <c r="I1255" s="39">
        <f t="shared" si="58"/>
        <v>0</v>
      </c>
      <c r="J1255" s="40"/>
      <c r="K1255" s="12">
        <v>0</v>
      </c>
      <c r="L1255" s="39">
        <f t="shared" si="59"/>
        <v>0</v>
      </c>
      <c r="M1255" s="40"/>
    </row>
    <row r="1256" spans="1:13" ht="14.5" x14ac:dyDescent="0.35">
      <c r="A1256" s="30">
        <v>70019</v>
      </c>
      <c r="B1256" t="s">
        <v>1214</v>
      </c>
      <c r="C1256" t="s">
        <v>1765</v>
      </c>
      <c r="D1256" s="31">
        <v>1.5531854990062954E-3</v>
      </c>
      <c r="E1256" s="12">
        <v>0</v>
      </c>
      <c r="F1256" s="39">
        <f t="shared" si="57"/>
        <v>0</v>
      </c>
      <c r="G1256" s="40"/>
      <c r="H1256" s="12">
        <v>0</v>
      </c>
      <c r="I1256" s="39">
        <f t="shared" si="58"/>
        <v>0</v>
      </c>
      <c r="J1256" s="40"/>
      <c r="K1256" s="12">
        <v>0</v>
      </c>
      <c r="L1256" s="39">
        <f t="shared" si="59"/>
        <v>0</v>
      </c>
      <c r="M1256" s="40"/>
    </row>
    <row r="1257" spans="1:13" ht="14.5" x14ac:dyDescent="0.35">
      <c r="A1257" s="30">
        <v>70010</v>
      </c>
      <c r="B1257" t="s">
        <v>1215</v>
      </c>
      <c r="C1257" t="s">
        <v>1765</v>
      </c>
      <c r="D1257" s="31">
        <v>7.6628792692909537E-4</v>
      </c>
      <c r="E1257" s="12">
        <v>0</v>
      </c>
      <c r="F1257" s="39">
        <f t="shared" si="57"/>
        <v>0</v>
      </c>
      <c r="G1257" s="40"/>
      <c r="H1257" s="12">
        <v>0</v>
      </c>
      <c r="I1257" s="39">
        <f t="shared" si="58"/>
        <v>0</v>
      </c>
      <c r="J1257" s="40"/>
      <c r="K1257" s="12">
        <v>0</v>
      </c>
      <c r="L1257" s="39">
        <f t="shared" si="59"/>
        <v>0</v>
      </c>
      <c r="M1257" s="40"/>
    </row>
    <row r="1258" spans="1:13" ht="14.5" x14ac:dyDescent="0.35">
      <c r="A1258" s="30">
        <v>70010</v>
      </c>
      <c r="B1258" t="s">
        <v>1216</v>
      </c>
      <c r="C1258" t="s">
        <v>1765</v>
      </c>
      <c r="D1258" s="31">
        <v>1.029771579986329E-3</v>
      </c>
      <c r="E1258" s="12">
        <v>0</v>
      </c>
      <c r="F1258" s="39">
        <f t="shared" si="57"/>
        <v>0</v>
      </c>
      <c r="G1258" s="40"/>
      <c r="H1258" s="12">
        <v>0</v>
      </c>
      <c r="I1258" s="39">
        <f t="shared" si="58"/>
        <v>0</v>
      </c>
      <c r="J1258" s="40"/>
      <c r="K1258" s="12">
        <v>0</v>
      </c>
      <c r="L1258" s="39">
        <f t="shared" si="59"/>
        <v>0</v>
      </c>
      <c r="M1258" s="40"/>
    </row>
    <row r="1259" spans="1:13" ht="14.5" x14ac:dyDescent="0.35">
      <c r="A1259" s="30">
        <v>74020</v>
      </c>
      <c r="B1259" t="s">
        <v>1217</v>
      </c>
      <c r="C1259" t="s">
        <v>1765</v>
      </c>
      <c r="D1259" s="31">
        <v>3.7648136266235871E-4</v>
      </c>
      <c r="E1259" s="12">
        <v>0</v>
      </c>
      <c r="F1259" s="39">
        <f t="shared" si="57"/>
        <v>0</v>
      </c>
      <c r="G1259" s="40"/>
      <c r="H1259" s="12">
        <v>0</v>
      </c>
      <c r="I1259" s="39">
        <f t="shared" si="58"/>
        <v>0</v>
      </c>
      <c r="J1259" s="40"/>
      <c r="K1259" s="12">
        <v>0</v>
      </c>
      <c r="L1259" s="39">
        <f t="shared" si="59"/>
        <v>0</v>
      </c>
      <c r="M1259" s="40"/>
    </row>
    <row r="1260" spans="1:13" ht="14.5" x14ac:dyDescent="0.35">
      <c r="A1260" s="30">
        <v>74021</v>
      </c>
      <c r="B1260" t="s">
        <v>1218</v>
      </c>
      <c r="C1260" t="s">
        <v>1765</v>
      </c>
      <c r="D1260" s="31">
        <v>3.9792013146584685E-4</v>
      </c>
      <c r="E1260" s="12">
        <v>0</v>
      </c>
      <c r="F1260" s="39">
        <f t="shared" si="57"/>
        <v>0</v>
      </c>
      <c r="G1260" s="40"/>
      <c r="H1260" s="12">
        <v>0</v>
      </c>
      <c r="I1260" s="39">
        <f t="shared" si="58"/>
        <v>0</v>
      </c>
      <c r="J1260" s="40"/>
      <c r="K1260" s="12">
        <v>0</v>
      </c>
      <c r="L1260" s="39">
        <f t="shared" si="59"/>
        <v>0</v>
      </c>
      <c r="M1260" s="40"/>
    </row>
    <row r="1261" spans="1:13" ht="14.5" x14ac:dyDescent="0.35">
      <c r="A1261" s="30">
        <v>74011</v>
      </c>
      <c r="B1261" t="s">
        <v>1219</v>
      </c>
      <c r="C1261" t="s">
        <v>1765</v>
      </c>
      <c r="D1261" s="31">
        <v>9.6438925744751444E-4</v>
      </c>
      <c r="E1261" s="12">
        <v>0</v>
      </c>
      <c r="F1261" s="39">
        <f t="shared" si="57"/>
        <v>0</v>
      </c>
      <c r="G1261" s="40"/>
      <c r="H1261" s="12">
        <v>0</v>
      </c>
      <c r="I1261" s="39">
        <f t="shared" si="58"/>
        <v>0</v>
      </c>
      <c r="J1261" s="40"/>
      <c r="K1261" s="12">
        <v>0</v>
      </c>
      <c r="L1261" s="39">
        <f t="shared" si="59"/>
        <v>0</v>
      </c>
      <c r="M1261" s="40"/>
    </row>
    <row r="1262" spans="1:13" ht="14.5" x14ac:dyDescent="0.35">
      <c r="A1262" s="30">
        <v>74012</v>
      </c>
      <c r="B1262" t="s">
        <v>1220</v>
      </c>
      <c r="C1262" t="s">
        <v>1765</v>
      </c>
      <c r="D1262" s="31">
        <v>7.8133059896248204E-4</v>
      </c>
      <c r="E1262" s="12">
        <v>0</v>
      </c>
      <c r="F1262" s="39">
        <f t="shared" si="57"/>
        <v>0</v>
      </c>
      <c r="G1262" s="40"/>
      <c r="H1262" s="12">
        <v>0</v>
      </c>
      <c r="I1262" s="39">
        <f t="shared" si="58"/>
        <v>0</v>
      </c>
      <c r="J1262" s="40"/>
      <c r="K1262" s="12">
        <v>0</v>
      </c>
      <c r="L1262" s="39">
        <f t="shared" si="59"/>
        <v>0</v>
      </c>
      <c r="M1262" s="40"/>
    </row>
    <row r="1263" spans="1:13" ht="14.5" x14ac:dyDescent="0.35">
      <c r="A1263" s="30">
        <v>74020</v>
      </c>
      <c r="B1263" t="s">
        <v>1221</v>
      </c>
      <c r="C1263" t="s">
        <v>1765</v>
      </c>
      <c r="D1263" s="31">
        <v>2.0372752675137864E-4</v>
      </c>
      <c r="E1263" s="12">
        <v>0</v>
      </c>
      <c r="F1263" s="39">
        <f t="shared" si="57"/>
        <v>0</v>
      </c>
      <c r="G1263" s="40"/>
      <c r="H1263" s="12">
        <v>0</v>
      </c>
      <c r="I1263" s="39">
        <f t="shared" si="58"/>
        <v>0</v>
      </c>
      <c r="J1263" s="40"/>
      <c r="K1263" s="12">
        <v>0</v>
      </c>
      <c r="L1263" s="39">
        <f t="shared" si="59"/>
        <v>0</v>
      </c>
      <c r="M1263" s="40"/>
    </row>
    <row r="1264" spans="1:13" ht="14.5" x14ac:dyDescent="0.35">
      <c r="A1264" s="30">
        <v>74022</v>
      </c>
      <c r="B1264" t="s">
        <v>1222</v>
      </c>
      <c r="C1264" t="s">
        <v>1765</v>
      </c>
      <c r="D1264" s="31">
        <v>3.0026120948531675E-4</v>
      </c>
      <c r="E1264" s="12">
        <v>0</v>
      </c>
      <c r="F1264" s="39">
        <f t="shared" si="57"/>
        <v>0</v>
      </c>
      <c r="G1264" s="40"/>
      <c r="H1264" s="12">
        <v>0</v>
      </c>
      <c r="I1264" s="39">
        <f t="shared" si="58"/>
        <v>0</v>
      </c>
      <c r="J1264" s="40"/>
      <c r="K1264" s="12">
        <v>0</v>
      </c>
      <c r="L1264" s="39">
        <f t="shared" si="59"/>
        <v>0</v>
      </c>
      <c r="M1264" s="40"/>
    </row>
    <row r="1265" spans="1:13" ht="14.5" x14ac:dyDescent="0.35">
      <c r="A1265" s="30">
        <v>74013</v>
      </c>
      <c r="B1265" t="s">
        <v>1223</v>
      </c>
      <c r="C1265" t="s">
        <v>1765</v>
      </c>
      <c r="D1265" s="31">
        <v>1.2840756497161023E-3</v>
      </c>
      <c r="E1265" s="12">
        <v>0</v>
      </c>
      <c r="F1265" s="39">
        <f t="shared" si="57"/>
        <v>0</v>
      </c>
      <c r="G1265" s="40"/>
      <c r="H1265" s="12">
        <v>0</v>
      </c>
      <c r="I1265" s="39">
        <f t="shared" si="58"/>
        <v>0</v>
      </c>
      <c r="J1265" s="40"/>
      <c r="K1265" s="12">
        <v>0</v>
      </c>
      <c r="L1265" s="39">
        <f t="shared" si="59"/>
        <v>0</v>
      </c>
      <c r="M1265" s="40"/>
    </row>
    <row r="1266" spans="1:13" ht="14.5" x14ac:dyDescent="0.35">
      <c r="A1266" s="30">
        <v>74023</v>
      </c>
      <c r="B1266" t="s">
        <v>1224</v>
      </c>
      <c r="C1266" t="s">
        <v>1765</v>
      </c>
      <c r="D1266" s="31">
        <v>1.833310848289441E-3</v>
      </c>
      <c r="E1266" s="12">
        <v>0</v>
      </c>
      <c r="F1266" s="39">
        <f t="shared" si="57"/>
        <v>0</v>
      </c>
      <c r="G1266" s="40"/>
      <c r="H1266" s="12">
        <v>0</v>
      </c>
      <c r="I1266" s="39">
        <f t="shared" si="58"/>
        <v>0</v>
      </c>
      <c r="J1266" s="40"/>
      <c r="K1266" s="12">
        <v>0</v>
      </c>
      <c r="L1266" s="39">
        <f t="shared" si="59"/>
        <v>0</v>
      </c>
      <c r="M1266" s="40"/>
    </row>
    <row r="1267" spans="1:13" ht="14.5" x14ac:dyDescent="0.35">
      <c r="A1267" s="30">
        <v>74014</v>
      </c>
      <c r="B1267" t="s">
        <v>1225</v>
      </c>
      <c r="C1267" t="s">
        <v>1765</v>
      </c>
      <c r="D1267" s="31">
        <v>8.8366814728410494E-4</v>
      </c>
      <c r="E1267" s="12">
        <v>0</v>
      </c>
      <c r="F1267" s="39">
        <f t="shared" si="57"/>
        <v>0</v>
      </c>
      <c r="G1267" s="40"/>
      <c r="H1267" s="12">
        <v>0</v>
      </c>
      <c r="I1267" s="39">
        <f t="shared" si="58"/>
        <v>0</v>
      </c>
      <c r="J1267" s="40"/>
      <c r="K1267" s="12">
        <v>0</v>
      </c>
      <c r="L1267" s="39">
        <f t="shared" si="59"/>
        <v>0</v>
      </c>
      <c r="M1267" s="40"/>
    </row>
    <row r="1268" spans="1:13" ht="14.5" x14ac:dyDescent="0.35">
      <c r="A1268" s="30">
        <v>74020</v>
      </c>
      <c r="B1268" t="s">
        <v>1226</v>
      </c>
      <c r="C1268" t="s">
        <v>1765</v>
      </c>
      <c r="D1268" s="31">
        <v>4.839713222710076E-4</v>
      </c>
      <c r="E1268" s="12">
        <v>0</v>
      </c>
      <c r="F1268" s="39">
        <f t="shared" si="57"/>
        <v>0</v>
      </c>
      <c r="G1268" s="40"/>
      <c r="H1268" s="12">
        <v>0</v>
      </c>
      <c r="I1268" s="39">
        <f t="shared" si="58"/>
        <v>0</v>
      </c>
      <c r="J1268" s="40"/>
      <c r="K1268" s="12">
        <v>0</v>
      </c>
      <c r="L1268" s="39">
        <f t="shared" si="59"/>
        <v>0</v>
      </c>
      <c r="M1268" s="40"/>
    </row>
    <row r="1269" spans="1:13" ht="14.5" x14ac:dyDescent="0.35">
      <c r="A1269" s="30">
        <v>74020</v>
      </c>
      <c r="B1269" t="s">
        <v>1227</v>
      </c>
      <c r="C1269" t="s">
        <v>1765</v>
      </c>
      <c r="D1269" s="31">
        <v>5.7434580070781101E-4</v>
      </c>
      <c r="E1269" s="12">
        <v>0</v>
      </c>
      <c r="F1269" s="39">
        <f t="shared" si="57"/>
        <v>0</v>
      </c>
      <c r="G1269" s="40"/>
      <c r="H1269" s="12">
        <v>0</v>
      </c>
      <c r="I1269" s="39">
        <f t="shared" si="58"/>
        <v>0</v>
      </c>
      <c r="J1269" s="40"/>
      <c r="K1269" s="12">
        <v>0</v>
      </c>
      <c r="L1269" s="39">
        <f t="shared" si="59"/>
        <v>0</v>
      </c>
      <c r="M1269" s="40"/>
    </row>
    <row r="1270" spans="1:13" ht="14.5" x14ac:dyDescent="0.35">
      <c r="A1270" s="30">
        <v>74024</v>
      </c>
      <c r="B1270" t="s">
        <v>1228</v>
      </c>
      <c r="C1270" t="s">
        <v>1765</v>
      </c>
      <c r="D1270" s="31">
        <v>1.7795954800442371E-3</v>
      </c>
      <c r="E1270" s="12">
        <v>0</v>
      </c>
      <c r="F1270" s="39">
        <f t="shared" si="57"/>
        <v>0</v>
      </c>
      <c r="G1270" s="40"/>
      <c r="H1270" s="12">
        <v>0</v>
      </c>
      <c r="I1270" s="39">
        <f t="shared" si="58"/>
        <v>0</v>
      </c>
      <c r="J1270" s="40"/>
      <c r="K1270" s="12">
        <v>0</v>
      </c>
      <c r="L1270" s="39">
        <f t="shared" si="59"/>
        <v>0</v>
      </c>
      <c r="M1270" s="40"/>
    </row>
    <row r="1271" spans="1:13" ht="14.5" x14ac:dyDescent="0.35">
      <c r="A1271" s="30">
        <v>74015</v>
      </c>
      <c r="B1271" t="s">
        <v>1229</v>
      </c>
      <c r="C1271" t="s">
        <v>1765</v>
      </c>
      <c r="D1271" s="31">
        <v>2.8079457051927662E-3</v>
      </c>
      <c r="E1271" s="12">
        <v>0</v>
      </c>
      <c r="F1271" s="39">
        <f t="shared" si="57"/>
        <v>0</v>
      </c>
      <c r="G1271" s="40"/>
      <c r="H1271" s="12">
        <v>0</v>
      </c>
      <c r="I1271" s="39">
        <f t="shared" si="58"/>
        <v>0</v>
      </c>
      <c r="J1271" s="40"/>
      <c r="K1271" s="12">
        <v>0</v>
      </c>
      <c r="L1271" s="39">
        <f t="shared" si="59"/>
        <v>0</v>
      </c>
      <c r="M1271" s="40"/>
    </row>
    <row r="1272" spans="1:13" ht="14.5" x14ac:dyDescent="0.35">
      <c r="A1272" s="30">
        <v>74020</v>
      </c>
      <c r="B1272" t="s">
        <v>1230</v>
      </c>
      <c r="C1272" t="s">
        <v>1765</v>
      </c>
      <c r="D1272" s="31">
        <v>3.110990401235442E-4</v>
      </c>
      <c r="E1272" s="12">
        <v>0</v>
      </c>
      <c r="F1272" s="39">
        <f t="shared" si="57"/>
        <v>0</v>
      </c>
      <c r="G1272" s="40"/>
      <c r="H1272" s="12">
        <v>0</v>
      </c>
      <c r="I1272" s="39">
        <f t="shared" si="58"/>
        <v>0</v>
      </c>
      <c r="J1272" s="40"/>
      <c r="K1272" s="12">
        <v>0</v>
      </c>
      <c r="L1272" s="39">
        <f t="shared" si="59"/>
        <v>0</v>
      </c>
      <c r="M1272" s="40"/>
    </row>
    <row r="1273" spans="1:13" ht="14.5" x14ac:dyDescent="0.35">
      <c r="A1273" s="30">
        <v>74016</v>
      </c>
      <c r="B1273" t="s">
        <v>1231</v>
      </c>
      <c r="C1273" t="s">
        <v>1765</v>
      </c>
      <c r="D1273" s="31">
        <v>1.8911126116933203E-3</v>
      </c>
      <c r="E1273" s="12">
        <v>0</v>
      </c>
      <c r="F1273" s="39">
        <f t="shared" si="57"/>
        <v>0</v>
      </c>
      <c r="G1273" s="40"/>
      <c r="H1273" s="12">
        <v>0</v>
      </c>
      <c r="I1273" s="39">
        <f t="shared" si="58"/>
        <v>0</v>
      </c>
      <c r="J1273" s="40"/>
      <c r="K1273" s="12">
        <v>0</v>
      </c>
      <c r="L1273" s="39">
        <f t="shared" si="59"/>
        <v>0</v>
      </c>
      <c r="M1273" s="40"/>
    </row>
    <row r="1274" spans="1:13" ht="14.5" x14ac:dyDescent="0.35">
      <c r="A1274" s="30">
        <v>74020</v>
      </c>
      <c r="B1274" t="s">
        <v>1232</v>
      </c>
      <c r="C1274" t="s">
        <v>1765</v>
      </c>
      <c r="D1274" s="31">
        <v>3.2152230893407984E-4</v>
      </c>
      <c r="E1274" s="12">
        <v>0</v>
      </c>
      <c r="F1274" s="39">
        <f t="shared" si="57"/>
        <v>0</v>
      </c>
      <c r="G1274" s="40"/>
      <c r="H1274" s="12">
        <v>0</v>
      </c>
      <c r="I1274" s="39">
        <f t="shared" si="58"/>
        <v>0</v>
      </c>
      <c r="J1274" s="40"/>
      <c r="K1274" s="12">
        <v>0</v>
      </c>
      <c r="L1274" s="39">
        <f t="shared" si="59"/>
        <v>0</v>
      </c>
      <c r="M1274" s="40"/>
    </row>
    <row r="1275" spans="1:13" ht="14.5" x14ac:dyDescent="0.35">
      <c r="A1275" s="30">
        <v>74020</v>
      </c>
      <c r="B1275" t="s">
        <v>1233</v>
      </c>
      <c r="C1275" t="s">
        <v>1765</v>
      </c>
      <c r="D1275" s="31">
        <v>2.1551292728147291E-4</v>
      </c>
      <c r="E1275" s="12">
        <v>0</v>
      </c>
      <c r="F1275" s="39">
        <f t="shared" si="57"/>
        <v>0</v>
      </c>
      <c r="G1275" s="40"/>
      <c r="H1275" s="12">
        <v>0</v>
      </c>
      <c r="I1275" s="39">
        <f t="shared" si="58"/>
        <v>0</v>
      </c>
      <c r="J1275" s="40"/>
      <c r="K1275" s="12">
        <v>0</v>
      </c>
      <c r="L1275" s="39">
        <f t="shared" si="59"/>
        <v>0</v>
      </c>
      <c r="M1275" s="40"/>
    </row>
    <row r="1276" spans="1:13" ht="14.5" x14ac:dyDescent="0.35">
      <c r="A1276" s="30">
        <v>74020</v>
      </c>
      <c r="B1276" t="s">
        <v>1234</v>
      </c>
      <c r="C1276" t="s">
        <v>1765</v>
      </c>
      <c r="D1276" s="31">
        <v>1.3710151872948882E-4</v>
      </c>
      <c r="E1276" s="12">
        <v>0</v>
      </c>
      <c r="F1276" s="39">
        <f t="shared" si="57"/>
        <v>0</v>
      </c>
      <c r="G1276" s="40"/>
      <c r="H1276" s="12">
        <v>0</v>
      </c>
      <c r="I1276" s="39">
        <f t="shared" si="58"/>
        <v>0</v>
      </c>
      <c r="J1276" s="40"/>
      <c r="K1276" s="12">
        <v>0</v>
      </c>
      <c r="L1276" s="39">
        <f t="shared" si="59"/>
        <v>0</v>
      </c>
      <c r="M1276" s="40"/>
    </row>
    <row r="1277" spans="1:13" ht="14.5" x14ac:dyDescent="0.35">
      <c r="A1277" s="30">
        <v>74017</v>
      </c>
      <c r="B1277" t="s">
        <v>1235</v>
      </c>
      <c r="C1277" t="s">
        <v>1765</v>
      </c>
      <c r="D1277" s="31">
        <v>9.1813600210076255E-4</v>
      </c>
      <c r="E1277" s="12">
        <v>0</v>
      </c>
      <c r="F1277" s="39">
        <f t="shared" si="57"/>
        <v>0</v>
      </c>
      <c r="G1277" s="40"/>
      <c r="H1277" s="12">
        <v>0</v>
      </c>
      <c r="I1277" s="39">
        <f t="shared" si="58"/>
        <v>0</v>
      </c>
      <c r="J1277" s="40"/>
      <c r="K1277" s="12">
        <v>0</v>
      </c>
      <c r="L1277" s="39">
        <f t="shared" si="59"/>
        <v>0</v>
      </c>
      <c r="M1277" s="40"/>
    </row>
    <row r="1278" spans="1:13" ht="14.5" x14ac:dyDescent="0.35">
      <c r="A1278" s="30">
        <v>74018</v>
      </c>
      <c r="B1278" t="s">
        <v>1236</v>
      </c>
      <c r="C1278" t="s">
        <v>1765</v>
      </c>
      <c r="D1278" s="31">
        <v>4.4784522014358293E-4</v>
      </c>
      <c r="E1278" s="12">
        <v>0</v>
      </c>
      <c r="F1278" s="39">
        <f t="shared" ref="F1278:F1341" si="60">+IF(E1278=1,D1278,0)</f>
        <v>0</v>
      </c>
      <c r="G1278" s="40"/>
      <c r="H1278" s="12">
        <v>0</v>
      </c>
      <c r="I1278" s="39">
        <f t="shared" ref="I1278:I1341" si="61">+IF(H1278=1,D1278,0)</f>
        <v>0</v>
      </c>
      <c r="J1278" s="40"/>
      <c r="K1278" s="12">
        <v>0</v>
      </c>
      <c r="L1278" s="39">
        <f t="shared" ref="L1278:L1341" si="62">+IF(K1278=1,D1278,0)</f>
        <v>0</v>
      </c>
      <c r="M1278" s="40"/>
    </row>
    <row r="1279" spans="1:13" ht="14.5" x14ac:dyDescent="0.35">
      <c r="A1279" s="30">
        <v>74019</v>
      </c>
      <c r="B1279" t="s">
        <v>1237</v>
      </c>
      <c r="C1279" t="s">
        <v>1765</v>
      </c>
      <c r="D1279" s="31">
        <v>9.3933787843128393E-4</v>
      </c>
      <c r="E1279" s="12">
        <v>0</v>
      </c>
      <c r="F1279" s="39">
        <f t="shared" si="60"/>
        <v>0</v>
      </c>
      <c r="G1279" s="40"/>
      <c r="H1279" s="12">
        <v>0</v>
      </c>
      <c r="I1279" s="39">
        <f t="shared" si="61"/>
        <v>0</v>
      </c>
      <c r="J1279" s="40"/>
      <c r="K1279" s="12">
        <v>0</v>
      </c>
      <c r="L1279" s="39">
        <f t="shared" si="62"/>
        <v>0</v>
      </c>
      <c r="M1279" s="40"/>
    </row>
    <row r="1280" spans="1:13" ht="14.5" x14ac:dyDescent="0.35">
      <c r="A1280" s="30">
        <v>74026</v>
      </c>
      <c r="B1280" t="s">
        <v>1238</v>
      </c>
      <c r="C1280" t="s">
        <v>1765</v>
      </c>
      <c r="D1280" s="31">
        <v>6.7141249150592431E-4</v>
      </c>
      <c r="E1280" s="12">
        <v>0</v>
      </c>
      <c r="F1280" s="39">
        <f t="shared" si="60"/>
        <v>0</v>
      </c>
      <c r="G1280" s="40"/>
      <c r="H1280" s="12">
        <v>0</v>
      </c>
      <c r="I1280" s="39">
        <f t="shared" si="61"/>
        <v>0</v>
      </c>
      <c r="J1280" s="40"/>
      <c r="K1280" s="12">
        <v>0</v>
      </c>
      <c r="L1280" s="39">
        <f t="shared" si="62"/>
        <v>0</v>
      </c>
      <c r="M1280" s="40"/>
    </row>
    <row r="1281" spans="1:13" ht="14.5" x14ac:dyDescent="0.35">
      <c r="A1281" s="30">
        <v>74020</v>
      </c>
      <c r="B1281" t="s">
        <v>1239</v>
      </c>
      <c r="C1281" t="s">
        <v>1765</v>
      </c>
      <c r="D1281" s="31">
        <v>1.0654238971678202E-4</v>
      </c>
      <c r="E1281" s="12">
        <v>0</v>
      </c>
      <c r="F1281" s="39">
        <f t="shared" si="60"/>
        <v>0</v>
      </c>
      <c r="G1281" s="40"/>
      <c r="H1281" s="12">
        <v>0</v>
      </c>
      <c r="I1281" s="39">
        <f t="shared" si="61"/>
        <v>0</v>
      </c>
      <c r="J1281" s="40"/>
      <c r="K1281" s="12">
        <v>0</v>
      </c>
      <c r="L1281" s="39">
        <f t="shared" si="62"/>
        <v>0</v>
      </c>
      <c r="M1281" s="40"/>
    </row>
    <row r="1282" spans="1:13" ht="14.5" x14ac:dyDescent="0.35">
      <c r="A1282" s="30">
        <v>74027</v>
      </c>
      <c r="B1282" t="s">
        <v>1240</v>
      </c>
      <c r="C1282" t="s">
        <v>1765</v>
      </c>
      <c r="D1282" s="31">
        <v>8.478973838661302E-4</v>
      </c>
      <c r="E1282" s="12">
        <v>0</v>
      </c>
      <c r="F1282" s="39">
        <f t="shared" si="60"/>
        <v>0</v>
      </c>
      <c r="G1282" s="40"/>
      <c r="H1282" s="12">
        <v>0</v>
      </c>
      <c r="I1282" s="39">
        <f t="shared" si="61"/>
        <v>0</v>
      </c>
      <c r="J1282" s="40"/>
      <c r="K1282" s="12">
        <v>0</v>
      </c>
      <c r="L1282" s="39">
        <f t="shared" si="62"/>
        <v>0</v>
      </c>
      <c r="M1282" s="40"/>
    </row>
    <row r="1283" spans="1:13" ht="14.5" x14ac:dyDescent="0.35">
      <c r="A1283" s="30">
        <v>74020</v>
      </c>
      <c r="B1283" t="s">
        <v>1241</v>
      </c>
      <c r="C1283" t="s">
        <v>1765</v>
      </c>
      <c r="D1283" s="31">
        <v>5.2998768514479289E-4</v>
      </c>
      <c r="E1283" s="12">
        <v>0</v>
      </c>
      <c r="F1283" s="39">
        <f t="shared" si="60"/>
        <v>0</v>
      </c>
      <c r="G1283" s="40"/>
      <c r="H1283" s="12">
        <v>0</v>
      </c>
      <c r="I1283" s="39">
        <f t="shared" si="61"/>
        <v>0</v>
      </c>
      <c r="J1283" s="40"/>
      <c r="K1283" s="12">
        <v>0</v>
      </c>
      <c r="L1283" s="39">
        <f t="shared" si="62"/>
        <v>0</v>
      </c>
      <c r="M1283" s="40"/>
    </row>
    <row r="1284" spans="1:13" ht="14.5" x14ac:dyDescent="0.35">
      <c r="A1284" s="30">
        <v>74028</v>
      </c>
      <c r="B1284" t="s">
        <v>1242</v>
      </c>
      <c r="C1284" t="s">
        <v>1765</v>
      </c>
      <c r="D1284" s="31">
        <v>9.0948942683747734E-4</v>
      </c>
      <c r="E1284" s="12">
        <v>0</v>
      </c>
      <c r="F1284" s="39">
        <f t="shared" si="60"/>
        <v>0</v>
      </c>
      <c r="G1284" s="40"/>
      <c r="H1284" s="12">
        <v>0</v>
      </c>
      <c r="I1284" s="39">
        <f t="shared" si="61"/>
        <v>0</v>
      </c>
      <c r="J1284" s="40"/>
      <c r="K1284" s="12">
        <v>0</v>
      </c>
      <c r="L1284" s="39">
        <f t="shared" si="62"/>
        <v>0</v>
      </c>
      <c r="M1284" s="40"/>
    </row>
    <row r="1285" spans="1:13" ht="14.5" x14ac:dyDescent="0.35">
      <c r="A1285" s="30">
        <v>74121</v>
      </c>
      <c r="B1285" t="s">
        <v>1243</v>
      </c>
      <c r="C1285" t="s">
        <v>1765</v>
      </c>
      <c r="D1285" s="31">
        <v>6.5247293829223509E-3</v>
      </c>
      <c r="E1285" s="12">
        <v>0</v>
      </c>
      <c r="F1285" s="39">
        <f t="shared" si="60"/>
        <v>0</v>
      </c>
      <c r="G1285" s="40"/>
      <c r="H1285" s="12">
        <v>0</v>
      </c>
      <c r="I1285" s="39">
        <f t="shared" si="61"/>
        <v>0</v>
      </c>
      <c r="J1285" s="40"/>
      <c r="K1285" s="12">
        <v>0</v>
      </c>
      <c r="L1285" s="39">
        <f t="shared" si="62"/>
        <v>0</v>
      </c>
      <c r="M1285" s="40"/>
    </row>
    <row r="1286" spans="1:13" ht="14.5" x14ac:dyDescent="0.35">
      <c r="A1286" s="30">
        <v>74122</v>
      </c>
      <c r="B1286" t="s">
        <v>1243</v>
      </c>
      <c r="C1286" t="s">
        <v>1765</v>
      </c>
      <c r="D1286" s="31">
        <v>2.1879388803206197E-3</v>
      </c>
      <c r="E1286" s="12">
        <v>0</v>
      </c>
      <c r="F1286" s="39">
        <f t="shared" si="60"/>
        <v>0</v>
      </c>
      <c r="G1286" s="40"/>
      <c r="H1286" s="12">
        <v>0</v>
      </c>
      <c r="I1286" s="39">
        <f t="shared" si="61"/>
        <v>0</v>
      </c>
      <c r="J1286" s="40"/>
      <c r="K1286" s="12">
        <v>0</v>
      </c>
      <c r="L1286" s="39">
        <f t="shared" si="62"/>
        <v>0</v>
      </c>
      <c r="M1286" s="40"/>
    </row>
    <row r="1287" spans="1:13" ht="14.5" x14ac:dyDescent="0.35">
      <c r="A1287" s="30">
        <v>74123</v>
      </c>
      <c r="B1287" t="s">
        <v>1243</v>
      </c>
      <c r="C1287" t="s">
        <v>1765</v>
      </c>
      <c r="D1287" s="31">
        <v>2.5021767457109731E-3</v>
      </c>
      <c r="E1287" s="12">
        <v>0</v>
      </c>
      <c r="F1287" s="39">
        <f t="shared" si="60"/>
        <v>0</v>
      </c>
      <c r="G1287" s="40"/>
      <c r="H1287" s="12">
        <v>0</v>
      </c>
      <c r="I1287" s="39">
        <f t="shared" si="61"/>
        <v>0</v>
      </c>
      <c r="J1287" s="40"/>
      <c r="K1287" s="12">
        <v>0</v>
      </c>
      <c r="L1287" s="39">
        <f t="shared" si="62"/>
        <v>0</v>
      </c>
      <c r="M1287" s="40"/>
    </row>
    <row r="1288" spans="1:13" ht="14.5" x14ac:dyDescent="0.35">
      <c r="A1288" s="30">
        <v>74020</v>
      </c>
      <c r="B1288" t="s">
        <v>1244</v>
      </c>
      <c r="C1288" t="s">
        <v>1765</v>
      </c>
      <c r="D1288" s="31">
        <v>2.4850020414208862E-4</v>
      </c>
      <c r="E1288" s="12">
        <v>0</v>
      </c>
      <c r="F1288" s="39">
        <f t="shared" si="60"/>
        <v>0</v>
      </c>
      <c r="G1288" s="40"/>
      <c r="H1288" s="12">
        <v>0</v>
      </c>
      <c r="I1288" s="39">
        <f t="shared" si="61"/>
        <v>0</v>
      </c>
      <c r="J1288" s="40"/>
      <c r="K1288" s="12">
        <v>0</v>
      </c>
      <c r="L1288" s="39">
        <f t="shared" si="62"/>
        <v>0</v>
      </c>
      <c r="M1288" s="40"/>
    </row>
    <row r="1289" spans="1:13" ht="14.5" x14ac:dyDescent="0.35">
      <c r="A1289" s="30">
        <v>74010</v>
      </c>
      <c r="B1289" t="s">
        <v>1245</v>
      </c>
      <c r="C1289" t="s">
        <v>1765</v>
      </c>
      <c r="D1289" s="31">
        <v>7.8642378713126659E-4</v>
      </c>
      <c r="E1289" s="12">
        <v>0</v>
      </c>
      <c r="F1289" s="39">
        <f t="shared" si="60"/>
        <v>0</v>
      </c>
      <c r="G1289" s="40"/>
      <c r="H1289" s="12">
        <v>0</v>
      </c>
      <c r="I1289" s="39">
        <f t="shared" si="61"/>
        <v>0</v>
      </c>
      <c r="J1289" s="40"/>
      <c r="K1289" s="12">
        <v>0</v>
      </c>
      <c r="L1289" s="39">
        <f t="shared" si="62"/>
        <v>0</v>
      </c>
      <c r="M1289" s="40"/>
    </row>
    <row r="1290" spans="1:13" ht="14.5" x14ac:dyDescent="0.35">
      <c r="A1290" s="30">
        <v>72100</v>
      </c>
      <c r="B1290" t="s">
        <v>1246</v>
      </c>
      <c r="C1290" t="s">
        <v>1765</v>
      </c>
      <c r="D1290" s="31">
        <v>4.9657400183283707E-3</v>
      </c>
      <c r="E1290" s="12">
        <v>0</v>
      </c>
      <c r="F1290" s="39">
        <f t="shared" si="60"/>
        <v>0</v>
      </c>
      <c r="G1290" s="40"/>
      <c r="H1290" s="12">
        <v>0</v>
      </c>
      <c r="I1290" s="39">
        <f t="shared" si="61"/>
        <v>0</v>
      </c>
      <c r="J1290" s="40"/>
      <c r="K1290" s="12">
        <v>0</v>
      </c>
      <c r="L1290" s="39">
        <f t="shared" si="62"/>
        <v>0</v>
      </c>
      <c r="M1290" s="40"/>
    </row>
    <row r="1291" spans="1:13" ht="14.5" x14ac:dyDescent="0.35">
      <c r="A1291" s="30">
        <v>72012</v>
      </c>
      <c r="B1291" t="s">
        <v>1247</v>
      </c>
      <c r="C1291" t="s">
        <v>1765</v>
      </c>
      <c r="D1291" s="31">
        <v>1.0010483676391143E-3</v>
      </c>
      <c r="E1291" s="12">
        <v>0</v>
      </c>
      <c r="F1291" s="39">
        <f t="shared" si="60"/>
        <v>0</v>
      </c>
      <c r="G1291" s="40"/>
      <c r="H1291" s="12">
        <v>0</v>
      </c>
      <c r="I1291" s="39">
        <f t="shared" si="61"/>
        <v>0</v>
      </c>
      <c r="J1291" s="40"/>
      <c r="K1291" s="12">
        <v>0</v>
      </c>
      <c r="L1291" s="39">
        <f t="shared" si="62"/>
        <v>0</v>
      </c>
      <c r="M1291" s="40"/>
    </row>
    <row r="1292" spans="1:13" ht="14.5" x14ac:dyDescent="0.35">
      <c r="A1292" s="30">
        <v>72013</v>
      </c>
      <c r="B1292" t="s">
        <v>1248</v>
      </c>
      <c r="C1292" t="s">
        <v>1765</v>
      </c>
      <c r="D1292" s="31">
        <v>1.1274897250851009E-3</v>
      </c>
      <c r="E1292" s="12">
        <v>0</v>
      </c>
      <c r="F1292" s="39">
        <f t="shared" si="60"/>
        <v>0</v>
      </c>
      <c r="G1292" s="40"/>
      <c r="H1292" s="12">
        <v>0</v>
      </c>
      <c r="I1292" s="39">
        <f t="shared" si="61"/>
        <v>0</v>
      </c>
      <c r="J1292" s="40"/>
      <c r="K1292" s="12">
        <v>0</v>
      </c>
      <c r="L1292" s="39">
        <f t="shared" si="62"/>
        <v>0</v>
      </c>
      <c r="M1292" s="40"/>
    </row>
    <row r="1293" spans="1:13" ht="14.5" x14ac:dyDescent="0.35">
      <c r="A1293" s="30">
        <v>72020</v>
      </c>
      <c r="B1293" t="s">
        <v>1249</v>
      </c>
      <c r="C1293" t="s">
        <v>1765</v>
      </c>
      <c r="D1293" s="31">
        <v>3.6967070406456555E-4</v>
      </c>
      <c r="E1293" s="12">
        <v>0</v>
      </c>
      <c r="F1293" s="39">
        <f t="shared" si="60"/>
        <v>0</v>
      </c>
      <c r="G1293" s="40"/>
      <c r="H1293" s="12">
        <v>0</v>
      </c>
      <c r="I1293" s="39">
        <f t="shared" si="61"/>
        <v>0</v>
      </c>
      <c r="J1293" s="40"/>
      <c r="K1293" s="12">
        <v>0</v>
      </c>
      <c r="L1293" s="39">
        <f t="shared" si="62"/>
        <v>0</v>
      </c>
      <c r="M1293" s="40"/>
    </row>
    <row r="1294" spans="1:13" ht="14.5" x14ac:dyDescent="0.35">
      <c r="A1294" s="30">
        <v>72014</v>
      </c>
      <c r="B1294" t="s">
        <v>1250</v>
      </c>
      <c r="C1294" t="s">
        <v>1765</v>
      </c>
      <c r="D1294" s="31">
        <v>6.6590474150944807E-4</v>
      </c>
      <c r="E1294" s="12">
        <v>0</v>
      </c>
      <c r="F1294" s="39">
        <f t="shared" si="60"/>
        <v>0</v>
      </c>
      <c r="G1294" s="40"/>
      <c r="H1294" s="12">
        <v>0</v>
      </c>
      <c r="I1294" s="39">
        <f t="shared" si="61"/>
        <v>0</v>
      </c>
      <c r="J1294" s="40"/>
      <c r="K1294" s="12">
        <v>0</v>
      </c>
      <c r="L1294" s="39">
        <f t="shared" si="62"/>
        <v>0</v>
      </c>
      <c r="M1294" s="40"/>
    </row>
    <row r="1295" spans="1:13" ht="14.5" x14ac:dyDescent="0.35">
      <c r="A1295" s="30">
        <v>72020</v>
      </c>
      <c r="B1295" t="s">
        <v>1251</v>
      </c>
      <c r="C1295" t="s">
        <v>1765</v>
      </c>
      <c r="D1295" s="31">
        <v>4.9445381419978491E-4</v>
      </c>
      <c r="E1295" s="12">
        <v>0</v>
      </c>
      <c r="F1295" s="39">
        <f t="shared" si="60"/>
        <v>0</v>
      </c>
      <c r="G1295" s="40"/>
      <c r="H1295" s="12">
        <v>0</v>
      </c>
      <c r="I1295" s="39">
        <f t="shared" si="61"/>
        <v>0</v>
      </c>
      <c r="J1295" s="40"/>
      <c r="K1295" s="12">
        <v>0</v>
      </c>
      <c r="L1295" s="39">
        <f t="shared" si="62"/>
        <v>0</v>
      </c>
      <c r="M1295" s="40"/>
    </row>
    <row r="1296" spans="1:13" ht="14.5" x14ac:dyDescent="0.35">
      <c r="A1296" s="30">
        <v>72015</v>
      </c>
      <c r="B1296" t="s">
        <v>1252</v>
      </c>
      <c r="C1296" t="s">
        <v>1765</v>
      </c>
      <c r="D1296" s="31">
        <v>2.3112414124997972E-3</v>
      </c>
      <c r="E1296" s="12">
        <v>0</v>
      </c>
      <c r="F1296" s="39">
        <f t="shared" si="60"/>
        <v>0</v>
      </c>
      <c r="G1296" s="40"/>
      <c r="H1296" s="12">
        <v>0</v>
      </c>
      <c r="I1296" s="39">
        <f t="shared" si="61"/>
        <v>0</v>
      </c>
      <c r="J1296" s="40"/>
      <c r="K1296" s="12">
        <v>0</v>
      </c>
      <c r="L1296" s="39">
        <f t="shared" si="62"/>
        <v>0</v>
      </c>
      <c r="M1296" s="40"/>
    </row>
    <row r="1297" spans="1:13" ht="14.5" x14ac:dyDescent="0.35">
      <c r="A1297" s="30">
        <v>72021</v>
      </c>
      <c r="B1297" t="s">
        <v>1253</v>
      </c>
      <c r="C1297" t="s">
        <v>1765</v>
      </c>
      <c r="D1297" s="31">
        <v>2.0899838427488812E-3</v>
      </c>
      <c r="E1297" s="12">
        <v>0</v>
      </c>
      <c r="F1297" s="39">
        <f t="shared" si="60"/>
        <v>0</v>
      </c>
      <c r="G1297" s="40"/>
      <c r="H1297" s="12">
        <v>0</v>
      </c>
      <c r="I1297" s="39">
        <f t="shared" si="61"/>
        <v>0</v>
      </c>
      <c r="J1297" s="40"/>
      <c r="K1297" s="12">
        <v>0</v>
      </c>
      <c r="L1297" s="39">
        <f t="shared" si="62"/>
        <v>0</v>
      </c>
      <c r="M1297" s="40"/>
    </row>
    <row r="1298" spans="1:13" ht="14.5" x14ac:dyDescent="0.35">
      <c r="A1298" s="30">
        <v>72022</v>
      </c>
      <c r="B1298" t="s">
        <v>1254</v>
      </c>
      <c r="C1298" t="s">
        <v>1765</v>
      </c>
      <c r="D1298" s="31">
        <v>8.1852271721825703E-4</v>
      </c>
      <c r="E1298" s="12">
        <v>0</v>
      </c>
      <c r="F1298" s="39">
        <f t="shared" si="60"/>
        <v>0</v>
      </c>
      <c r="G1298" s="40"/>
      <c r="H1298" s="12">
        <v>0</v>
      </c>
      <c r="I1298" s="39">
        <f t="shared" si="61"/>
        <v>0</v>
      </c>
      <c r="J1298" s="40"/>
      <c r="K1298" s="12">
        <v>0</v>
      </c>
      <c r="L1298" s="39">
        <f t="shared" si="62"/>
        <v>0</v>
      </c>
      <c r="M1298" s="40"/>
    </row>
    <row r="1299" spans="1:13" ht="14.5" x14ac:dyDescent="0.35">
      <c r="A1299" s="30">
        <v>72023</v>
      </c>
      <c r="B1299" t="s">
        <v>1255</v>
      </c>
      <c r="C1299" t="s">
        <v>1765</v>
      </c>
      <c r="D1299" s="31">
        <v>1.5228632624665554E-3</v>
      </c>
      <c r="E1299" s="12">
        <v>0</v>
      </c>
      <c r="F1299" s="39">
        <f t="shared" si="60"/>
        <v>0</v>
      </c>
      <c r="G1299" s="40"/>
      <c r="H1299" s="12">
        <v>0</v>
      </c>
      <c r="I1299" s="39">
        <f t="shared" si="61"/>
        <v>0</v>
      </c>
      <c r="J1299" s="40"/>
      <c r="K1299" s="12">
        <v>0</v>
      </c>
      <c r="L1299" s="39">
        <f t="shared" si="62"/>
        <v>0</v>
      </c>
      <c r="M1299" s="40"/>
    </row>
    <row r="1300" spans="1:13" ht="14.5" x14ac:dyDescent="0.35">
      <c r="A1300" s="30">
        <v>72024</v>
      </c>
      <c r="B1300" t="s">
        <v>1256</v>
      </c>
      <c r="C1300" t="s">
        <v>1765</v>
      </c>
      <c r="D1300" s="31">
        <v>8.712312924533521E-4</v>
      </c>
      <c r="E1300" s="12">
        <v>0</v>
      </c>
      <c r="F1300" s="39">
        <f t="shared" si="60"/>
        <v>0</v>
      </c>
      <c r="G1300" s="40"/>
      <c r="H1300" s="12">
        <v>0</v>
      </c>
      <c r="I1300" s="39">
        <f t="shared" si="61"/>
        <v>0</v>
      </c>
      <c r="J1300" s="40"/>
      <c r="K1300" s="12">
        <v>0</v>
      </c>
      <c r="L1300" s="39">
        <f t="shared" si="62"/>
        <v>0</v>
      </c>
      <c r="M1300" s="40"/>
    </row>
    <row r="1301" spans="1:13" ht="14.5" x14ac:dyDescent="0.35">
      <c r="A1301" s="30">
        <v>72017</v>
      </c>
      <c r="B1301" t="s">
        <v>1257</v>
      </c>
      <c r="C1301" t="s">
        <v>1765</v>
      </c>
      <c r="D1301" s="31">
        <v>1.7986653241180584E-3</v>
      </c>
      <c r="E1301" s="12">
        <v>0</v>
      </c>
      <c r="F1301" s="39">
        <f t="shared" si="60"/>
        <v>0</v>
      </c>
      <c r="G1301" s="40"/>
      <c r="H1301" s="12">
        <v>0</v>
      </c>
      <c r="I1301" s="39">
        <f t="shared" si="61"/>
        <v>0</v>
      </c>
      <c r="J1301" s="40"/>
      <c r="K1301" s="12">
        <v>0</v>
      </c>
      <c r="L1301" s="39">
        <f t="shared" si="62"/>
        <v>0</v>
      </c>
      <c r="M1301" s="40"/>
    </row>
    <row r="1302" spans="1:13" ht="14.5" x14ac:dyDescent="0.35">
      <c r="A1302" s="30">
        <v>72025</v>
      </c>
      <c r="B1302" t="s">
        <v>1258</v>
      </c>
      <c r="C1302" t="s">
        <v>1765</v>
      </c>
      <c r="D1302" s="31">
        <v>3.700852658922573E-4</v>
      </c>
      <c r="E1302" s="12">
        <v>0</v>
      </c>
      <c r="F1302" s="39">
        <f t="shared" si="60"/>
        <v>0</v>
      </c>
      <c r="G1302" s="40"/>
      <c r="H1302" s="12">
        <v>0</v>
      </c>
      <c r="I1302" s="39">
        <f t="shared" si="61"/>
        <v>0</v>
      </c>
      <c r="J1302" s="40"/>
      <c r="K1302" s="12">
        <v>0</v>
      </c>
      <c r="L1302" s="39">
        <f t="shared" si="62"/>
        <v>0</v>
      </c>
      <c r="M1302" s="40"/>
    </row>
    <row r="1303" spans="1:13" ht="14.5" x14ac:dyDescent="0.35">
      <c r="A1303" s="30">
        <v>72018</v>
      </c>
      <c r="B1303" t="s">
        <v>1259</v>
      </c>
      <c r="C1303" t="s">
        <v>1765</v>
      </c>
      <c r="D1303" s="31">
        <v>3.6570275514237298E-4</v>
      </c>
      <c r="E1303" s="12">
        <v>0</v>
      </c>
      <c r="F1303" s="39">
        <f t="shared" si="60"/>
        <v>0</v>
      </c>
      <c r="G1303" s="40"/>
      <c r="H1303" s="12">
        <v>0</v>
      </c>
      <c r="I1303" s="39">
        <f t="shared" si="61"/>
        <v>0</v>
      </c>
      <c r="J1303" s="40"/>
      <c r="K1303" s="12">
        <v>0</v>
      </c>
      <c r="L1303" s="39">
        <f t="shared" si="62"/>
        <v>0</v>
      </c>
      <c r="M1303" s="40"/>
    </row>
    <row r="1304" spans="1:13" ht="14.5" x14ac:dyDescent="0.35">
      <c r="A1304" s="30">
        <v>72026</v>
      </c>
      <c r="B1304" t="s">
        <v>1260</v>
      </c>
      <c r="C1304" t="s">
        <v>1765</v>
      </c>
      <c r="D1304" s="31">
        <v>5.6220506146826665E-4</v>
      </c>
      <c r="E1304" s="12">
        <v>0</v>
      </c>
      <c r="F1304" s="39">
        <f t="shared" si="60"/>
        <v>0</v>
      </c>
      <c r="G1304" s="40"/>
      <c r="H1304" s="12">
        <v>0</v>
      </c>
      <c r="I1304" s="39">
        <f t="shared" si="61"/>
        <v>0</v>
      </c>
      <c r="J1304" s="40"/>
      <c r="K1304" s="12">
        <v>0</v>
      </c>
      <c r="L1304" s="39">
        <f t="shared" si="62"/>
        <v>0</v>
      </c>
      <c r="M1304" s="40"/>
    </row>
    <row r="1305" spans="1:13" ht="14.5" x14ac:dyDescent="0.35">
      <c r="A1305" s="30">
        <v>72027</v>
      </c>
      <c r="B1305" t="s">
        <v>1261</v>
      </c>
      <c r="C1305" t="s">
        <v>1765</v>
      </c>
      <c r="D1305" s="31">
        <v>7.8162671455369041E-4</v>
      </c>
      <c r="E1305" s="12">
        <v>0</v>
      </c>
      <c r="F1305" s="39">
        <f t="shared" si="60"/>
        <v>0</v>
      </c>
      <c r="G1305" s="40"/>
      <c r="H1305" s="12">
        <v>0</v>
      </c>
      <c r="I1305" s="39">
        <f t="shared" si="61"/>
        <v>0</v>
      </c>
      <c r="J1305" s="40"/>
      <c r="K1305" s="12">
        <v>0</v>
      </c>
      <c r="L1305" s="39">
        <f t="shared" si="62"/>
        <v>0</v>
      </c>
      <c r="M1305" s="40"/>
    </row>
    <row r="1306" spans="1:13" ht="14.5" x14ac:dyDescent="0.35">
      <c r="A1306" s="30">
        <v>72019</v>
      </c>
      <c r="B1306" t="s">
        <v>1262</v>
      </c>
      <c r="C1306" t="s">
        <v>1765</v>
      </c>
      <c r="D1306" s="31">
        <v>1.0856189804882331E-3</v>
      </c>
      <c r="E1306" s="12">
        <v>0</v>
      </c>
      <c r="F1306" s="39">
        <f t="shared" si="60"/>
        <v>0</v>
      </c>
      <c r="G1306" s="40"/>
      <c r="H1306" s="12">
        <v>0</v>
      </c>
      <c r="I1306" s="39">
        <f t="shared" si="61"/>
        <v>0</v>
      </c>
      <c r="J1306" s="40"/>
      <c r="K1306" s="12">
        <v>0</v>
      </c>
      <c r="L1306" s="39">
        <f t="shared" si="62"/>
        <v>0</v>
      </c>
      <c r="M1306" s="40"/>
    </row>
    <row r="1307" spans="1:13" ht="14.5" x14ac:dyDescent="0.35">
      <c r="A1307" s="30">
        <v>72020</v>
      </c>
      <c r="B1307" t="s">
        <v>1263</v>
      </c>
      <c r="C1307" t="s">
        <v>1765</v>
      </c>
      <c r="D1307" s="31">
        <v>3.0955923904926047E-4</v>
      </c>
      <c r="E1307" s="12">
        <v>0</v>
      </c>
      <c r="F1307" s="39">
        <f t="shared" si="60"/>
        <v>0</v>
      </c>
      <c r="G1307" s="40"/>
      <c r="H1307" s="12">
        <v>0</v>
      </c>
      <c r="I1307" s="39">
        <f t="shared" si="61"/>
        <v>0</v>
      </c>
      <c r="J1307" s="40"/>
      <c r="K1307" s="12">
        <v>0</v>
      </c>
      <c r="L1307" s="39">
        <f t="shared" si="62"/>
        <v>0</v>
      </c>
      <c r="M1307" s="40"/>
    </row>
    <row r="1308" spans="1:13" ht="14.5" x14ac:dyDescent="0.35">
      <c r="A1308" s="30">
        <v>72028</v>
      </c>
      <c r="B1308" t="s">
        <v>1264</v>
      </c>
      <c r="C1308" t="s">
        <v>1765</v>
      </c>
      <c r="D1308" s="31">
        <v>6.0514182219348453E-4</v>
      </c>
      <c r="E1308" s="12">
        <v>0</v>
      </c>
      <c r="F1308" s="39">
        <f t="shared" si="60"/>
        <v>0</v>
      </c>
      <c r="G1308" s="40"/>
      <c r="H1308" s="12">
        <v>0</v>
      </c>
      <c r="I1308" s="39">
        <f t="shared" si="61"/>
        <v>0</v>
      </c>
      <c r="J1308" s="40"/>
      <c r="K1308" s="12">
        <v>0</v>
      </c>
      <c r="L1308" s="39">
        <f t="shared" si="62"/>
        <v>0</v>
      </c>
      <c r="M1308" s="40"/>
    </row>
    <row r="1309" spans="1:13" ht="14.5" x14ac:dyDescent="0.35">
      <c r="A1309" s="30">
        <v>72029</v>
      </c>
      <c r="B1309" t="s">
        <v>1265</v>
      </c>
      <c r="C1309" t="s">
        <v>1765</v>
      </c>
      <c r="D1309" s="31">
        <v>5.3336340288456861E-4</v>
      </c>
      <c r="E1309" s="12">
        <v>0</v>
      </c>
      <c r="F1309" s="39">
        <f t="shared" si="60"/>
        <v>0</v>
      </c>
      <c r="G1309" s="40"/>
      <c r="H1309" s="12">
        <v>0</v>
      </c>
      <c r="I1309" s="39">
        <f t="shared" si="61"/>
        <v>0</v>
      </c>
      <c r="J1309" s="40"/>
      <c r="K1309" s="12">
        <v>0</v>
      </c>
      <c r="L1309" s="39">
        <f t="shared" si="62"/>
        <v>0</v>
      </c>
      <c r="M1309" s="40"/>
    </row>
    <row r="1310" spans="1:13" ht="14.5" x14ac:dyDescent="0.35">
      <c r="A1310" s="30">
        <v>73031</v>
      </c>
      <c r="B1310" t="s">
        <v>1266</v>
      </c>
      <c r="C1310" t="s">
        <v>1765</v>
      </c>
      <c r="D1310" s="31">
        <v>3.6540663955116461E-4</v>
      </c>
      <c r="E1310" s="12">
        <v>0</v>
      </c>
      <c r="F1310" s="39">
        <f t="shared" si="60"/>
        <v>0</v>
      </c>
      <c r="G1310" s="40"/>
      <c r="H1310" s="12">
        <v>0</v>
      </c>
      <c r="I1310" s="39">
        <f t="shared" si="61"/>
        <v>0</v>
      </c>
      <c r="J1310" s="40"/>
      <c r="K1310" s="12">
        <v>0</v>
      </c>
      <c r="L1310" s="39">
        <f t="shared" si="62"/>
        <v>0</v>
      </c>
      <c r="M1310" s="40"/>
    </row>
    <row r="1311" spans="1:13" ht="14.5" x14ac:dyDescent="0.35">
      <c r="A1311" s="30">
        <v>73011</v>
      </c>
      <c r="B1311" t="s">
        <v>1267</v>
      </c>
      <c r="C1311" t="s">
        <v>1765</v>
      </c>
      <c r="D1311" s="31">
        <v>3.3466984118373275E-4</v>
      </c>
      <c r="E1311" s="12">
        <v>0</v>
      </c>
      <c r="F1311" s="39">
        <f t="shared" si="60"/>
        <v>0</v>
      </c>
      <c r="G1311" s="40"/>
      <c r="H1311" s="12">
        <v>0</v>
      </c>
      <c r="I1311" s="39">
        <f t="shared" si="61"/>
        <v>0</v>
      </c>
      <c r="J1311" s="40"/>
      <c r="K1311" s="12">
        <v>0</v>
      </c>
      <c r="L1311" s="39">
        <f t="shared" si="62"/>
        <v>0</v>
      </c>
      <c r="M1311" s="40"/>
    </row>
    <row r="1312" spans="1:13" ht="14.5" x14ac:dyDescent="0.35">
      <c r="A1312" s="30">
        <v>73040</v>
      </c>
      <c r="B1312" t="s">
        <v>1268</v>
      </c>
      <c r="C1312" t="s">
        <v>1765</v>
      </c>
      <c r="D1312" s="31">
        <v>3.8572016910806077E-4</v>
      </c>
      <c r="E1312" s="12">
        <v>0</v>
      </c>
      <c r="F1312" s="39">
        <f t="shared" si="60"/>
        <v>0</v>
      </c>
      <c r="G1312" s="40"/>
      <c r="H1312" s="12">
        <v>0</v>
      </c>
      <c r="I1312" s="39">
        <f t="shared" si="61"/>
        <v>0</v>
      </c>
      <c r="J1312" s="40"/>
      <c r="K1312" s="12">
        <v>0</v>
      </c>
      <c r="L1312" s="39">
        <f t="shared" si="62"/>
        <v>0</v>
      </c>
      <c r="M1312" s="40"/>
    </row>
    <row r="1313" spans="1:13" ht="14.5" x14ac:dyDescent="0.35">
      <c r="A1313" s="30">
        <v>73032</v>
      </c>
      <c r="B1313" t="s">
        <v>1269</v>
      </c>
      <c r="C1313" t="s">
        <v>1765</v>
      </c>
      <c r="D1313" s="31">
        <v>2.734331369218358E-4</v>
      </c>
      <c r="E1313" s="12">
        <v>0</v>
      </c>
      <c r="F1313" s="39">
        <f t="shared" si="60"/>
        <v>0</v>
      </c>
      <c r="G1313" s="40"/>
      <c r="H1313" s="12">
        <v>0</v>
      </c>
      <c r="I1313" s="39">
        <f t="shared" si="61"/>
        <v>0</v>
      </c>
      <c r="J1313" s="40"/>
      <c r="K1313" s="12">
        <v>0</v>
      </c>
      <c r="L1313" s="39">
        <f t="shared" si="62"/>
        <v>0</v>
      </c>
      <c r="M1313" s="40"/>
    </row>
    <row r="1314" spans="1:13" ht="14.5" x14ac:dyDescent="0.35">
      <c r="A1314" s="30">
        <v>73040</v>
      </c>
      <c r="B1314" t="s">
        <v>1270</v>
      </c>
      <c r="C1314" t="s">
        <v>1765</v>
      </c>
      <c r="D1314" s="31">
        <v>5.345478652494022E-4</v>
      </c>
      <c r="E1314" s="12">
        <v>0</v>
      </c>
      <c r="F1314" s="39">
        <f t="shared" si="60"/>
        <v>0</v>
      </c>
      <c r="G1314" s="40"/>
      <c r="H1314" s="12">
        <v>0</v>
      </c>
      <c r="I1314" s="39">
        <f t="shared" si="61"/>
        <v>0</v>
      </c>
      <c r="J1314" s="40"/>
      <c r="K1314" s="12">
        <v>0</v>
      </c>
      <c r="L1314" s="39">
        <f t="shared" si="62"/>
        <v>0</v>
      </c>
      <c r="M1314" s="40"/>
    </row>
    <row r="1315" spans="1:13" ht="14.5" x14ac:dyDescent="0.35">
      <c r="A1315" s="30">
        <v>73010</v>
      </c>
      <c r="B1315" t="s">
        <v>1271</v>
      </c>
      <c r="C1315" t="s">
        <v>1765</v>
      </c>
      <c r="D1315" s="31">
        <v>2.370701423214444E-4</v>
      </c>
      <c r="E1315" s="12">
        <v>0</v>
      </c>
      <c r="F1315" s="39">
        <f t="shared" si="60"/>
        <v>0</v>
      </c>
      <c r="G1315" s="40"/>
      <c r="H1315" s="12">
        <v>0</v>
      </c>
      <c r="I1315" s="39">
        <f t="shared" si="61"/>
        <v>0</v>
      </c>
      <c r="J1315" s="40"/>
      <c r="K1315" s="12">
        <v>0</v>
      </c>
      <c r="L1315" s="39">
        <f t="shared" si="62"/>
        <v>0</v>
      </c>
      <c r="M1315" s="40"/>
    </row>
    <row r="1316" spans="1:13" ht="14.5" x14ac:dyDescent="0.35">
      <c r="A1316" s="30">
        <v>73020</v>
      </c>
      <c r="B1316" t="s">
        <v>1272</v>
      </c>
      <c r="C1316" t="s">
        <v>1765</v>
      </c>
      <c r="D1316" s="31">
        <v>1.0547637358843179E-4</v>
      </c>
      <c r="E1316" s="12">
        <v>0</v>
      </c>
      <c r="F1316" s="39">
        <f t="shared" si="60"/>
        <v>0</v>
      </c>
      <c r="G1316" s="40"/>
      <c r="H1316" s="12">
        <v>0</v>
      </c>
      <c r="I1316" s="39">
        <f t="shared" si="61"/>
        <v>0</v>
      </c>
      <c r="J1316" s="40"/>
      <c r="K1316" s="12">
        <v>0</v>
      </c>
      <c r="L1316" s="39">
        <f t="shared" si="62"/>
        <v>0</v>
      </c>
      <c r="M1316" s="40"/>
    </row>
    <row r="1317" spans="1:13" ht="14.5" x14ac:dyDescent="0.35">
      <c r="A1317" s="30">
        <v>73020</v>
      </c>
      <c r="B1317" t="s">
        <v>1273</v>
      </c>
      <c r="C1317" t="s">
        <v>1765</v>
      </c>
      <c r="D1317" s="31">
        <v>1.5759271764111005E-4</v>
      </c>
      <c r="E1317" s="12">
        <v>0</v>
      </c>
      <c r="F1317" s="39">
        <f t="shared" si="60"/>
        <v>0</v>
      </c>
      <c r="G1317" s="40"/>
      <c r="H1317" s="12">
        <v>0</v>
      </c>
      <c r="I1317" s="39">
        <f t="shared" si="61"/>
        <v>0</v>
      </c>
      <c r="J1317" s="40"/>
      <c r="K1317" s="12">
        <v>0</v>
      </c>
      <c r="L1317" s="39">
        <f t="shared" si="62"/>
        <v>0</v>
      </c>
      <c r="M1317" s="40"/>
    </row>
    <row r="1318" spans="1:13" ht="14.5" x14ac:dyDescent="0.35">
      <c r="A1318" s="30">
        <v>73021</v>
      </c>
      <c r="B1318" t="s">
        <v>1274</v>
      </c>
      <c r="C1318" t="s">
        <v>1765</v>
      </c>
      <c r="D1318" s="31">
        <v>4.0330943522583971E-4</v>
      </c>
      <c r="E1318" s="12">
        <v>0</v>
      </c>
      <c r="F1318" s="39">
        <f t="shared" si="60"/>
        <v>0</v>
      </c>
      <c r="G1318" s="40"/>
      <c r="H1318" s="12">
        <v>0</v>
      </c>
      <c r="I1318" s="39">
        <f t="shared" si="61"/>
        <v>0</v>
      </c>
      <c r="J1318" s="40"/>
      <c r="K1318" s="12">
        <v>0</v>
      </c>
      <c r="L1318" s="39">
        <f t="shared" si="62"/>
        <v>0</v>
      </c>
      <c r="M1318" s="40"/>
    </row>
    <row r="1319" spans="1:13" ht="14.5" x14ac:dyDescent="0.35">
      <c r="A1319" s="30">
        <v>73012</v>
      </c>
      <c r="B1319" t="s">
        <v>1275</v>
      </c>
      <c r="C1319" t="s">
        <v>1765</v>
      </c>
      <c r="D1319" s="31">
        <v>5.8571663941021359E-4</v>
      </c>
      <c r="E1319" s="12">
        <v>0</v>
      </c>
      <c r="F1319" s="39">
        <f t="shared" si="60"/>
        <v>0</v>
      </c>
      <c r="G1319" s="40"/>
      <c r="H1319" s="12">
        <v>0</v>
      </c>
      <c r="I1319" s="39">
        <f t="shared" si="61"/>
        <v>0</v>
      </c>
      <c r="J1319" s="40"/>
      <c r="K1319" s="12">
        <v>0</v>
      </c>
      <c r="L1319" s="39">
        <f t="shared" si="62"/>
        <v>0</v>
      </c>
      <c r="M1319" s="40"/>
    </row>
    <row r="1320" spans="1:13" ht="14.5" x14ac:dyDescent="0.35">
      <c r="A1320" s="30">
        <v>73020</v>
      </c>
      <c r="B1320" t="s">
        <v>1276</v>
      </c>
      <c r="C1320" t="s">
        <v>1765</v>
      </c>
      <c r="D1320" s="31">
        <v>9.7481252625805011E-5</v>
      </c>
      <c r="E1320" s="12">
        <v>0</v>
      </c>
      <c r="F1320" s="39">
        <f t="shared" si="60"/>
        <v>0</v>
      </c>
      <c r="G1320" s="40"/>
      <c r="H1320" s="12">
        <v>0</v>
      </c>
      <c r="I1320" s="39">
        <f t="shared" si="61"/>
        <v>0</v>
      </c>
      <c r="J1320" s="40"/>
      <c r="K1320" s="12">
        <v>0</v>
      </c>
      <c r="L1320" s="39">
        <f t="shared" si="62"/>
        <v>0</v>
      </c>
      <c r="M1320" s="40"/>
    </row>
    <row r="1321" spans="1:13" ht="14.5" x14ac:dyDescent="0.35">
      <c r="A1321" s="30">
        <v>73010</v>
      </c>
      <c r="B1321" t="s">
        <v>1277</v>
      </c>
      <c r="C1321" t="s">
        <v>1765</v>
      </c>
      <c r="D1321" s="31">
        <v>1.3881898915849754E-4</v>
      </c>
      <c r="E1321" s="12">
        <v>0</v>
      </c>
      <c r="F1321" s="39">
        <f t="shared" si="60"/>
        <v>0</v>
      </c>
      <c r="G1321" s="40"/>
      <c r="H1321" s="12">
        <v>0</v>
      </c>
      <c r="I1321" s="39">
        <f t="shared" si="61"/>
        <v>0</v>
      </c>
      <c r="J1321" s="40"/>
      <c r="K1321" s="12">
        <v>0</v>
      </c>
      <c r="L1321" s="39">
        <f t="shared" si="62"/>
        <v>0</v>
      </c>
      <c r="M1321" s="40"/>
    </row>
    <row r="1322" spans="1:13" ht="14.5" x14ac:dyDescent="0.35">
      <c r="A1322" s="30">
        <v>73041</v>
      </c>
      <c r="B1322" t="s">
        <v>1278</v>
      </c>
      <c r="C1322" t="s">
        <v>1765</v>
      </c>
      <c r="D1322" s="31">
        <v>6.894163194513949E-4</v>
      </c>
      <c r="E1322" s="12">
        <v>0</v>
      </c>
      <c r="F1322" s="39">
        <f t="shared" si="60"/>
        <v>0</v>
      </c>
      <c r="G1322" s="40"/>
      <c r="H1322" s="12">
        <v>0</v>
      </c>
      <c r="I1322" s="39">
        <f t="shared" si="61"/>
        <v>0</v>
      </c>
      <c r="J1322" s="40"/>
      <c r="K1322" s="12">
        <v>0</v>
      </c>
      <c r="L1322" s="39">
        <f t="shared" si="62"/>
        <v>0</v>
      </c>
      <c r="M1322" s="40"/>
    </row>
    <row r="1323" spans="1:13" ht="14.5" x14ac:dyDescent="0.35">
      <c r="A1323" s="30">
        <v>73020</v>
      </c>
      <c r="B1323" t="s">
        <v>1279</v>
      </c>
      <c r="C1323" t="s">
        <v>1765</v>
      </c>
      <c r="D1323" s="31">
        <v>2.1776340577465676E-4</v>
      </c>
      <c r="E1323" s="12">
        <v>0</v>
      </c>
      <c r="F1323" s="39">
        <f t="shared" si="60"/>
        <v>0</v>
      </c>
      <c r="G1323" s="40"/>
      <c r="H1323" s="12">
        <v>0</v>
      </c>
      <c r="I1323" s="39">
        <f t="shared" si="61"/>
        <v>0</v>
      </c>
      <c r="J1323" s="40"/>
      <c r="K1323" s="12">
        <v>0</v>
      </c>
      <c r="L1323" s="39">
        <f t="shared" si="62"/>
        <v>0</v>
      </c>
      <c r="M1323" s="40"/>
    </row>
    <row r="1324" spans="1:13" ht="14.5" x14ac:dyDescent="0.35">
      <c r="A1324" s="30">
        <v>73042</v>
      </c>
      <c r="B1324" t="s">
        <v>1280</v>
      </c>
      <c r="C1324" t="s">
        <v>1765</v>
      </c>
      <c r="D1324" s="31">
        <v>1.1594109858173661E-3</v>
      </c>
      <c r="E1324" s="12">
        <v>0</v>
      </c>
      <c r="F1324" s="39">
        <f t="shared" si="60"/>
        <v>0</v>
      </c>
      <c r="G1324" s="40"/>
      <c r="H1324" s="12">
        <v>0</v>
      </c>
      <c r="I1324" s="39">
        <f t="shared" si="61"/>
        <v>0</v>
      </c>
      <c r="J1324" s="40"/>
      <c r="K1324" s="12">
        <v>0</v>
      </c>
      <c r="L1324" s="39">
        <f t="shared" si="62"/>
        <v>0</v>
      </c>
      <c r="M1324" s="40"/>
    </row>
    <row r="1325" spans="1:13" ht="14.5" x14ac:dyDescent="0.35">
      <c r="A1325" s="30">
        <v>73020</v>
      </c>
      <c r="B1325" t="s">
        <v>1281</v>
      </c>
      <c r="C1325" t="s">
        <v>1765</v>
      </c>
      <c r="D1325" s="31">
        <v>1.6464026871186994E-4</v>
      </c>
      <c r="E1325" s="12">
        <v>0</v>
      </c>
      <c r="F1325" s="39">
        <f t="shared" si="60"/>
        <v>0</v>
      </c>
      <c r="G1325" s="40"/>
      <c r="H1325" s="12">
        <v>0</v>
      </c>
      <c r="I1325" s="39">
        <f t="shared" si="61"/>
        <v>0</v>
      </c>
      <c r="J1325" s="40"/>
      <c r="K1325" s="12">
        <v>0</v>
      </c>
      <c r="L1325" s="39">
        <f t="shared" si="62"/>
        <v>0</v>
      </c>
      <c r="M1325" s="40"/>
    </row>
    <row r="1326" spans="1:13" ht="14.5" x14ac:dyDescent="0.35">
      <c r="A1326" s="30">
        <v>73020</v>
      </c>
      <c r="B1326" t="s">
        <v>1282</v>
      </c>
      <c r="C1326" t="s">
        <v>1765</v>
      </c>
      <c r="D1326" s="31">
        <v>2.2184980093333266E-4</v>
      </c>
      <c r="E1326" s="12">
        <v>0</v>
      </c>
      <c r="F1326" s="39">
        <f t="shared" si="60"/>
        <v>0</v>
      </c>
      <c r="G1326" s="40"/>
      <c r="H1326" s="12">
        <v>0</v>
      </c>
      <c r="I1326" s="39">
        <f t="shared" si="61"/>
        <v>0</v>
      </c>
      <c r="J1326" s="40"/>
      <c r="K1326" s="12">
        <v>0</v>
      </c>
      <c r="L1326" s="39">
        <f t="shared" si="62"/>
        <v>0</v>
      </c>
      <c r="M1326" s="40"/>
    </row>
    <row r="1327" spans="1:13" ht="14.5" x14ac:dyDescent="0.35">
      <c r="A1327" s="30">
        <v>73040</v>
      </c>
      <c r="B1327" t="s">
        <v>1283</v>
      </c>
      <c r="C1327" t="s">
        <v>1765</v>
      </c>
      <c r="D1327" s="31">
        <v>3.070126449648683E-4</v>
      </c>
      <c r="E1327" s="12">
        <v>0</v>
      </c>
      <c r="F1327" s="39">
        <f t="shared" si="60"/>
        <v>0</v>
      </c>
      <c r="G1327" s="40"/>
      <c r="H1327" s="12">
        <v>0</v>
      </c>
      <c r="I1327" s="39">
        <f t="shared" si="61"/>
        <v>0</v>
      </c>
      <c r="J1327" s="40"/>
      <c r="K1327" s="12">
        <v>0</v>
      </c>
      <c r="L1327" s="39">
        <f t="shared" si="62"/>
        <v>0</v>
      </c>
      <c r="M1327" s="40"/>
    </row>
    <row r="1328" spans="1:13" ht="14.5" x14ac:dyDescent="0.35">
      <c r="A1328" s="30">
        <v>73020</v>
      </c>
      <c r="B1328" t="s">
        <v>1284</v>
      </c>
      <c r="C1328" t="s">
        <v>1765</v>
      </c>
      <c r="D1328" s="31">
        <v>7.4911322263900818E-4</v>
      </c>
      <c r="E1328" s="12">
        <v>0</v>
      </c>
      <c r="F1328" s="39">
        <f t="shared" si="60"/>
        <v>0</v>
      </c>
      <c r="G1328" s="40"/>
      <c r="H1328" s="12">
        <v>0</v>
      </c>
      <c r="I1328" s="39">
        <f t="shared" si="61"/>
        <v>0</v>
      </c>
      <c r="J1328" s="40"/>
      <c r="K1328" s="12">
        <v>0</v>
      </c>
      <c r="L1328" s="39">
        <f t="shared" si="62"/>
        <v>0</v>
      </c>
      <c r="M1328" s="40"/>
    </row>
    <row r="1329" spans="1:13" ht="14.5" x14ac:dyDescent="0.35">
      <c r="A1329" s="30">
        <v>73040</v>
      </c>
      <c r="B1329" t="s">
        <v>1285</v>
      </c>
      <c r="C1329" t="s">
        <v>1765</v>
      </c>
      <c r="D1329" s="31">
        <v>3.3946691376130882E-4</v>
      </c>
      <c r="E1329" s="12">
        <v>0</v>
      </c>
      <c r="F1329" s="39">
        <f t="shared" si="60"/>
        <v>0</v>
      </c>
      <c r="G1329" s="40"/>
      <c r="H1329" s="12">
        <v>0</v>
      </c>
      <c r="I1329" s="39">
        <f t="shared" si="61"/>
        <v>0</v>
      </c>
      <c r="J1329" s="40"/>
      <c r="K1329" s="12">
        <v>0</v>
      </c>
      <c r="L1329" s="39">
        <f t="shared" si="62"/>
        <v>0</v>
      </c>
      <c r="M1329" s="40"/>
    </row>
    <row r="1330" spans="1:13" ht="14.5" x14ac:dyDescent="0.35">
      <c r="A1330" s="30">
        <v>73043</v>
      </c>
      <c r="B1330" t="s">
        <v>1286</v>
      </c>
      <c r="C1330" t="s">
        <v>1765</v>
      </c>
      <c r="D1330" s="31">
        <v>1.3785957464298234E-3</v>
      </c>
      <c r="E1330" s="12">
        <v>0</v>
      </c>
      <c r="F1330" s="39">
        <f t="shared" si="60"/>
        <v>0</v>
      </c>
      <c r="G1330" s="40"/>
      <c r="H1330" s="12">
        <v>0</v>
      </c>
      <c r="I1330" s="39">
        <f t="shared" si="61"/>
        <v>0</v>
      </c>
      <c r="J1330" s="40"/>
      <c r="K1330" s="12">
        <v>0</v>
      </c>
      <c r="L1330" s="39">
        <f t="shared" si="62"/>
        <v>0</v>
      </c>
      <c r="M1330" s="40"/>
    </row>
    <row r="1331" spans="1:13" ht="14.5" x14ac:dyDescent="0.35">
      <c r="A1331" s="30">
        <v>73022</v>
      </c>
      <c r="B1331" t="s">
        <v>1287</v>
      </c>
      <c r="C1331" t="s">
        <v>1765</v>
      </c>
      <c r="D1331" s="31">
        <v>3.3757177397757506E-4</v>
      </c>
      <c r="E1331" s="12">
        <v>0</v>
      </c>
      <c r="F1331" s="39">
        <f t="shared" si="60"/>
        <v>0</v>
      </c>
      <c r="G1331" s="40"/>
      <c r="H1331" s="12">
        <v>0</v>
      </c>
      <c r="I1331" s="39">
        <f t="shared" si="61"/>
        <v>0</v>
      </c>
      <c r="J1331" s="40"/>
      <c r="K1331" s="12">
        <v>0</v>
      </c>
      <c r="L1331" s="39">
        <f t="shared" si="62"/>
        <v>0</v>
      </c>
      <c r="M1331" s="40"/>
    </row>
    <row r="1332" spans="1:13" ht="14.5" x14ac:dyDescent="0.35">
      <c r="A1332" s="30">
        <v>73033</v>
      </c>
      <c r="B1332" t="s">
        <v>1288</v>
      </c>
      <c r="C1332" t="s">
        <v>1765</v>
      </c>
      <c r="D1332" s="31">
        <v>3.0985535464046889E-4</v>
      </c>
      <c r="E1332" s="12">
        <v>0</v>
      </c>
      <c r="F1332" s="39">
        <f t="shared" si="60"/>
        <v>0</v>
      </c>
      <c r="G1332" s="40"/>
      <c r="H1332" s="12">
        <v>0</v>
      </c>
      <c r="I1332" s="39">
        <f t="shared" si="61"/>
        <v>0</v>
      </c>
      <c r="J1332" s="40"/>
      <c r="K1332" s="12">
        <v>0</v>
      </c>
      <c r="L1332" s="39">
        <f t="shared" si="62"/>
        <v>0</v>
      </c>
      <c r="M1332" s="40"/>
    </row>
    <row r="1333" spans="1:13" ht="14.5" x14ac:dyDescent="0.35">
      <c r="A1333" s="30">
        <v>73020</v>
      </c>
      <c r="B1333" t="s">
        <v>1289</v>
      </c>
      <c r="C1333" t="s">
        <v>1765</v>
      </c>
      <c r="D1333" s="31">
        <v>2.3333908587221854E-4</v>
      </c>
      <c r="E1333" s="12">
        <v>0</v>
      </c>
      <c r="F1333" s="39">
        <f t="shared" si="60"/>
        <v>0</v>
      </c>
      <c r="G1333" s="40"/>
      <c r="H1333" s="12">
        <v>0</v>
      </c>
      <c r="I1333" s="39">
        <f t="shared" si="61"/>
        <v>0</v>
      </c>
      <c r="J1333" s="40"/>
      <c r="K1333" s="12">
        <v>0</v>
      </c>
      <c r="L1333" s="39">
        <f t="shared" si="62"/>
        <v>0</v>
      </c>
      <c r="M1333" s="40"/>
    </row>
    <row r="1334" spans="1:13" ht="14.5" x14ac:dyDescent="0.35">
      <c r="A1334" s="30">
        <v>73020</v>
      </c>
      <c r="B1334" t="s">
        <v>1290</v>
      </c>
      <c r="C1334" t="s">
        <v>1765</v>
      </c>
      <c r="D1334" s="31">
        <v>5.2151877923623262E-4</v>
      </c>
      <c r="E1334" s="12">
        <v>0</v>
      </c>
      <c r="F1334" s="39">
        <f t="shared" si="60"/>
        <v>0</v>
      </c>
      <c r="G1334" s="40"/>
      <c r="H1334" s="12">
        <v>0</v>
      </c>
      <c r="I1334" s="39">
        <f t="shared" si="61"/>
        <v>0</v>
      </c>
      <c r="J1334" s="40"/>
      <c r="K1334" s="12">
        <v>0</v>
      </c>
      <c r="L1334" s="39">
        <f t="shared" si="62"/>
        <v>0</v>
      </c>
      <c r="M1334" s="40"/>
    </row>
    <row r="1335" spans="1:13" ht="14.5" x14ac:dyDescent="0.35">
      <c r="A1335" s="30">
        <v>73030</v>
      </c>
      <c r="B1335" t="s">
        <v>1291</v>
      </c>
      <c r="C1335" t="s">
        <v>1765</v>
      </c>
      <c r="D1335" s="31">
        <v>1.7251694343801337E-4</v>
      </c>
      <c r="E1335" s="12">
        <v>0</v>
      </c>
      <c r="F1335" s="39">
        <f t="shared" si="60"/>
        <v>0</v>
      </c>
      <c r="G1335" s="40"/>
      <c r="H1335" s="12">
        <v>0</v>
      </c>
      <c r="I1335" s="39">
        <f t="shared" si="61"/>
        <v>0</v>
      </c>
      <c r="J1335" s="40"/>
      <c r="K1335" s="12">
        <v>0</v>
      </c>
      <c r="L1335" s="39">
        <f t="shared" si="62"/>
        <v>0</v>
      </c>
      <c r="M1335" s="40"/>
    </row>
    <row r="1336" spans="1:13" ht="14.5" x14ac:dyDescent="0.35">
      <c r="A1336" s="30">
        <v>73034</v>
      </c>
      <c r="B1336" t="s">
        <v>1292</v>
      </c>
      <c r="C1336" t="s">
        <v>1765</v>
      </c>
      <c r="D1336" s="31">
        <v>2.9670782239081599E-4</v>
      </c>
      <c r="E1336" s="12">
        <v>0</v>
      </c>
      <c r="F1336" s="39">
        <f t="shared" si="60"/>
        <v>0</v>
      </c>
      <c r="G1336" s="40"/>
      <c r="H1336" s="12">
        <v>0</v>
      </c>
      <c r="I1336" s="39">
        <f t="shared" si="61"/>
        <v>0</v>
      </c>
      <c r="J1336" s="40"/>
      <c r="K1336" s="12">
        <v>0</v>
      </c>
      <c r="L1336" s="39">
        <f t="shared" si="62"/>
        <v>0</v>
      </c>
      <c r="M1336" s="40"/>
    </row>
    <row r="1337" spans="1:13" ht="14.5" x14ac:dyDescent="0.35">
      <c r="A1337" s="30">
        <v>73013</v>
      </c>
      <c r="B1337" t="s">
        <v>1293</v>
      </c>
      <c r="C1337" t="s">
        <v>1765</v>
      </c>
      <c r="D1337" s="31">
        <v>1.5389127275100506E-3</v>
      </c>
      <c r="E1337" s="12">
        <v>0</v>
      </c>
      <c r="F1337" s="39">
        <f t="shared" si="60"/>
        <v>0</v>
      </c>
      <c r="G1337" s="40"/>
      <c r="H1337" s="12">
        <v>0</v>
      </c>
      <c r="I1337" s="39">
        <f t="shared" si="61"/>
        <v>0</v>
      </c>
      <c r="J1337" s="40"/>
      <c r="K1337" s="12">
        <v>0</v>
      </c>
      <c r="L1337" s="39">
        <f t="shared" si="62"/>
        <v>0</v>
      </c>
      <c r="M1337" s="40"/>
    </row>
    <row r="1338" spans="1:13" ht="14.5" x14ac:dyDescent="0.35">
      <c r="A1338" s="30">
        <v>73044</v>
      </c>
      <c r="B1338" t="s">
        <v>1294</v>
      </c>
      <c r="C1338" t="s">
        <v>1765</v>
      </c>
      <c r="D1338" s="31">
        <v>8.9201860695618167E-4</v>
      </c>
      <c r="E1338" s="12">
        <v>0</v>
      </c>
      <c r="F1338" s="39">
        <f t="shared" si="60"/>
        <v>0</v>
      </c>
      <c r="G1338" s="40"/>
      <c r="H1338" s="12">
        <v>0</v>
      </c>
      <c r="I1338" s="39">
        <f t="shared" si="61"/>
        <v>0</v>
      </c>
      <c r="J1338" s="40"/>
      <c r="K1338" s="12">
        <v>0</v>
      </c>
      <c r="L1338" s="39">
        <f t="shared" si="62"/>
        <v>0</v>
      </c>
      <c r="M1338" s="40"/>
    </row>
    <row r="1339" spans="1:13" ht="14.5" x14ac:dyDescent="0.35">
      <c r="A1339" s="30">
        <v>73014</v>
      </c>
      <c r="B1339" t="s">
        <v>1295</v>
      </c>
      <c r="C1339" t="s">
        <v>1765</v>
      </c>
      <c r="D1339" s="31">
        <v>1.1899108917118313E-3</v>
      </c>
      <c r="E1339" s="12">
        <v>0</v>
      </c>
      <c r="F1339" s="39">
        <f t="shared" si="60"/>
        <v>0</v>
      </c>
      <c r="G1339" s="40"/>
      <c r="H1339" s="12">
        <v>0</v>
      </c>
      <c r="I1339" s="39">
        <f t="shared" si="61"/>
        <v>0</v>
      </c>
      <c r="J1339" s="40"/>
      <c r="K1339" s="12">
        <v>0</v>
      </c>
      <c r="L1339" s="39">
        <f t="shared" si="62"/>
        <v>0</v>
      </c>
      <c r="M1339" s="40"/>
    </row>
    <row r="1340" spans="1:13" ht="14.5" x14ac:dyDescent="0.35">
      <c r="A1340" s="30">
        <v>73030</v>
      </c>
      <c r="B1340" t="s">
        <v>1296</v>
      </c>
      <c r="C1340" t="s">
        <v>1765</v>
      </c>
      <c r="D1340" s="31">
        <v>6.8106585977931815E-5</v>
      </c>
      <c r="E1340" s="12">
        <v>0</v>
      </c>
      <c r="F1340" s="39">
        <f t="shared" si="60"/>
        <v>0</v>
      </c>
      <c r="G1340" s="40"/>
      <c r="H1340" s="12">
        <v>0</v>
      </c>
      <c r="I1340" s="39">
        <f t="shared" si="61"/>
        <v>0</v>
      </c>
      <c r="J1340" s="40"/>
      <c r="K1340" s="12">
        <v>0</v>
      </c>
      <c r="L1340" s="39">
        <f t="shared" si="62"/>
        <v>0</v>
      </c>
      <c r="M1340" s="40"/>
    </row>
    <row r="1341" spans="1:13" ht="14.5" x14ac:dyDescent="0.35">
      <c r="A1341" s="30">
        <v>73020</v>
      </c>
      <c r="B1341" t="s">
        <v>1297</v>
      </c>
      <c r="C1341" t="s">
        <v>1765</v>
      </c>
      <c r="D1341" s="31">
        <v>1.1453751067940879E-4</v>
      </c>
      <c r="E1341" s="12">
        <v>0</v>
      </c>
      <c r="F1341" s="39">
        <f t="shared" si="60"/>
        <v>0</v>
      </c>
      <c r="G1341" s="40"/>
      <c r="H1341" s="12">
        <v>0</v>
      </c>
      <c r="I1341" s="39">
        <f t="shared" si="61"/>
        <v>0</v>
      </c>
      <c r="J1341" s="40"/>
      <c r="K1341" s="12">
        <v>0</v>
      </c>
      <c r="L1341" s="39">
        <f t="shared" si="62"/>
        <v>0</v>
      </c>
      <c r="M1341" s="40"/>
    </row>
    <row r="1342" spans="1:13" ht="14.5" x14ac:dyDescent="0.35">
      <c r="A1342" s="30">
        <v>73010</v>
      </c>
      <c r="B1342" t="s">
        <v>1298</v>
      </c>
      <c r="C1342" t="s">
        <v>1765</v>
      </c>
      <c r="D1342" s="31">
        <v>3.2916209118725651E-4</v>
      </c>
      <c r="E1342" s="12">
        <v>0</v>
      </c>
      <c r="F1342" s="39">
        <f t="shared" ref="F1342:F1405" si="63">+IF(E1342=1,D1342,0)</f>
        <v>0</v>
      </c>
      <c r="G1342" s="40"/>
      <c r="H1342" s="12">
        <v>0</v>
      </c>
      <c r="I1342" s="39">
        <f t="shared" ref="I1342:I1405" si="64">+IF(H1342=1,D1342,0)</f>
        <v>0</v>
      </c>
      <c r="J1342" s="40"/>
      <c r="K1342" s="12">
        <v>0</v>
      </c>
      <c r="L1342" s="39">
        <f t="shared" ref="L1342:L1405" si="65">+IF(K1342=1,D1342,0)</f>
        <v>0</v>
      </c>
      <c r="M1342" s="40"/>
    </row>
    <row r="1343" spans="1:13" ht="14.5" x14ac:dyDescent="0.35">
      <c r="A1343" s="30">
        <v>73100</v>
      </c>
      <c r="B1343" t="s">
        <v>1299</v>
      </c>
      <c r="C1343" t="s">
        <v>1765</v>
      </c>
      <c r="D1343" s="31">
        <v>5.5476071550528755E-3</v>
      </c>
      <c r="E1343" s="12">
        <v>0</v>
      </c>
      <c r="F1343" s="39">
        <f t="shared" si="63"/>
        <v>0</v>
      </c>
      <c r="G1343" s="40"/>
      <c r="H1343" s="12">
        <v>0</v>
      </c>
      <c r="I1343" s="39">
        <f t="shared" si="64"/>
        <v>0</v>
      </c>
      <c r="J1343" s="40"/>
      <c r="K1343" s="12">
        <v>0</v>
      </c>
      <c r="L1343" s="39">
        <f t="shared" si="65"/>
        <v>0</v>
      </c>
      <c r="M1343" s="40"/>
    </row>
    <row r="1344" spans="1:13" ht="14.5" x14ac:dyDescent="0.35">
      <c r="A1344" s="30">
        <v>73010</v>
      </c>
      <c r="B1344" t="s">
        <v>1300</v>
      </c>
      <c r="C1344" t="s">
        <v>1765</v>
      </c>
      <c r="D1344" s="31">
        <v>5.0736445397647116E-4</v>
      </c>
      <c r="E1344" s="12">
        <v>0</v>
      </c>
      <c r="F1344" s="39">
        <f t="shared" si="63"/>
        <v>0</v>
      </c>
      <c r="G1344" s="40"/>
      <c r="H1344" s="12">
        <v>0</v>
      </c>
      <c r="I1344" s="39">
        <f t="shared" si="64"/>
        <v>0</v>
      </c>
      <c r="J1344" s="40"/>
      <c r="K1344" s="12">
        <v>0</v>
      </c>
      <c r="L1344" s="39">
        <f t="shared" si="65"/>
        <v>0</v>
      </c>
      <c r="M1344" s="40"/>
    </row>
    <row r="1345" spans="1:13" ht="14.5" x14ac:dyDescent="0.35">
      <c r="A1345" s="30">
        <v>73045</v>
      </c>
      <c r="B1345" t="s">
        <v>1301</v>
      </c>
      <c r="C1345" t="s">
        <v>1765</v>
      </c>
      <c r="D1345" s="31">
        <v>8.1692369302573163E-4</v>
      </c>
      <c r="E1345" s="12">
        <v>0</v>
      </c>
      <c r="F1345" s="39">
        <f t="shared" si="63"/>
        <v>0</v>
      </c>
      <c r="G1345" s="40"/>
      <c r="H1345" s="12">
        <v>0</v>
      </c>
      <c r="I1345" s="39">
        <f t="shared" si="64"/>
        <v>0</v>
      </c>
      <c r="J1345" s="40"/>
      <c r="K1345" s="12">
        <v>0</v>
      </c>
      <c r="L1345" s="39">
        <f t="shared" si="65"/>
        <v>0</v>
      </c>
      <c r="M1345" s="40"/>
    </row>
    <row r="1346" spans="1:13" ht="14.5" x14ac:dyDescent="0.35">
      <c r="A1346" s="30">
        <v>73023</v>
      </c>
      <c r="B1346" t="s">
        <v>1302</v>
      </c>
      <c r="C1346" t="s">
        <v>1765</v>
      </c>
      <c r="D1346" s="31">
        <v>6.9243669848172065E-4</v>
      </c>
      <c r="E1346" s="12">
        <v>0</v>
      </c>
      <c r="F1346" s="39">
        <f t="shared" si="63"/>
        <v>0</v>
      </c>
      <c r="G1346" s="40"/>
      <c r="H1346" s="12">
        <v>0</v>
      </c>
      <c r="I1346" s="39">
        <f t="shared" si="64"/>
        <v>0</v>
      </c>
      <c r="J1346" s="40"/>
      <c r="K1346" s="12">
        <v>0</v>
      </c>
      <c r="L1346" s="39">
        <f t="shared" si="65"/>
        <v>0</v>
      </c>
      <c r="M1346" s="40"/>
    </row>
    <row r="1347" spans="1:13" ht="14.5" x14ac:dyDescent="0.35">
      <c r="A1347" s="30">
        <v>73024</v>
      </c>
      <c r="B1347" t="s">
        <v>1303</v>
      </c>
      <c r="C1347" t="s">
        <v>1765</v>
      </c>
      <c r="D1347" s="31">
        <v>8.1408098335013104E-4</v>
      </c>
      <c r="E1347" s="12">
        <v>0</v>
      </c>
      <c r="F1347" s="39">
        <f t="shared" si="63"/>
        <v>0</v>
      </c>
      <c r="G1347" s="40"/>
      <c r="H1347" s="12">
        <v>0</v>
      </c>
      <c r="I1347" s="39">
        <f t="shared" si="64"/>
        <v>0</v>
      </c>
      <c r="J1347" s="40"/>
      <c r="K1347" s="12">
        <v>0</v>
      </c>
      <c r="L1347" s="39">
        <f t="shared" si="65"/>
        <v>0</v>
      </c>
      <c r="M1347" s="40"/>
    </row>
    <row r="1348" spans="1:13" ht="14.5" x14ac:dyDescent="0.35">
      <c r="A1348" s="30">
        <v>73025</v>
      </c>
      <c r="B1348" t="s">
        <v>1304</v>
      </c>
      <c r="C1348" t="s">
        <v>1765</v>
      </c>
      <c r="D1348" s="31">
        <v>5.1269453461822237E-4</v>
      </c>
      <c r="E1348" s="12">
        <v>0</v>
      </c>
      <c r="F1348" s="39">
        <f t="shared" si="63"/>
        <v>0</v>
      </c>
      <c r="G1348" s="40"/>
      <c r="H1348" s="12">
        <v>0</v>
      </c>
      <c r="I1348" s="39">
        <f t="shared" si="64"/>
        <v>0</v>
      </c>
      <c r="J1348" s="40"/>
      <c r="K1348" s="12">
        <v>0</v>
      </c>
      <c r="L1348" s="39">
        <f t="shared" si="65"/>
        <v>0</v>
      </c>
      <c r="M1348" s="40"/>
    </row>
    <row r="1349" spans="1:13" ht="14.5" x14ac:dyDescent="0.35">
      <c r="A1349" s="30">
        <v>73020</v>
      </c>
      <c r="B1349" t="s">
        <v>1305</v>
      </c>
      <c r="C1349" t="s">
        <v>1765</v>
      </c>
      <c r="D1349" s="31">
        <v>9.4520096713721012E-5</v>
      </c>
      <c r="E1349" s="12">
        <v>0</v>
      </c>
      <c r="F1349" s="39">
        <f t="shared" si="63"/>
        <v>0</v>
      </c>
      <c r="G1349" s="40"/>
      <c r="H1349" s="12">
        <v>0</v>
      </c>
      <c r="I1349" s="39">
        <f t="shared" si="64"/>
        <v>0</v>
      </c>
      <c r="J1349" s="40"/>
      <c r="K1349" s="12">
        <v>0</v>
      </c>
      <c r="L1349" s="39">
        <f t="shared" si="65"/>
        <v>0</v>
      </c>
      <c r="M1349" s="40"/>
    </row>
    <row r="1350" spans="1:13" ht="14.5" x14ac:dyDescent="0.35">
      <c r="A1350" s="30">
        <v>73046</v>
      </c>
      <c r="B1350" t="s">
        <v>1306</v>
      </c>
      <c r="C1350" t="s">
        <v>1765</v>
      </c>
      <c r="D1350" s="31">
        <v>6.6134456140483876E-4</v>
      </c>
      <c r="E1350" s="12">
        <v>0</v>
      </c>
      <c r="F1350" s="39">
        <f t="shared" si="63"/>
        <v>0</v>
      </c>
      <c r="G1350" s="40"/>
      <c r="H1350" s="12">
        <v>0</v>
      </c>
      <c r="I1350" s="39">
        <f t="shared" si="64"/>
        <v>0</v>
      </c>
      <c r="J1350" s="40"/>
      <c r="K1350" s="12">
        <v>0</v>
      </c>
      <c r="L1350" s="39">
        <f t="shared" si="65"/>
        <v>0</v>
      </c>
      <c r="M1350" s="40"/>
    </row>
    <row r="1351" spans="1:13" ht="14.5" x14ac:dyDescent="0.35">
      <c r="A1351" s="30">
        <v>73026</v>
      </c>
      <c r="B1351" t="s">
        <v>1307</v>
      </c>
      <c r="C1351" t="s">
        <v>1765</v>
      </c>
      <c r="D1351" s="31">
        <v>5.8790789478515573E-4</v>
      </c>
      <c r="E1351" s="12">
        <v>0</v>
      </c>
      <c r="F1351" s="39">
        <f t="shared" si="63"/>
        <v>0</v>
      </c>
      <c r="G1351" s="40"/>
      <c r="H1351" s="12">
        <v>0</v>
      </c>
      <c r="I1351" s="39">
        <f t="shared" si="64"/>
        <v>0</v>
      </c>
      <c r="J1351" s="40"/>
      <c r="K1351" s="12">
        <v>0</v>
      </c>
      <c r="L1351" s="39">
        <f t="shared" si="65"/>
        <v>0</v>
      </c>
      <c r="M1351" s="40"/>
    </row>
    <row r="1352" spans="1:13" ht="14.5" x14ac:dyDescent="0.35">
      <c r="A1352" s="30">
        <v>73040</v>
      </c>
      <c r="B1352" t="s">
        <v>1308</v>
      </c>
      <c r="C1352" t="s">
        <v>1765</v>
      </c>
      <c r="D1352" s="31">
        <v>4.0224341909748945E-4</v>
      </c>
      <c r="E1352" s="12">
        <v>0</v>
      </c>
      <c r="F1352" s="39">
        <f t="shared" si="63"/>
        <v>0</v>
      </c>
      <c r="G1352" s="40"/>
      <c r="H1352" s="12">
        <v>0</v>
      </c>
      <c r="I1352" s="39">
        <f t="shared" si="64"/>
        <v>0</v>
      </c>
      <c r="J1352" s="40"/>
      <c r="K1352" s="12">
        <v>0</v>
      </c>
      <c r="L1352" s="39">
        <f t="shared" si="65"/>
        <v>0</v>
      </c>
      <c r="M1352" s="40"/>
    </row>
    <row r="1353" spans="1:13" ht="14.5" x14ac:dyDescent="0.35">
      <c r="A1353" s="30">
        <v>73020</v>
      </c>
      <c r="B1353" t="s">
        <v>1309</v>
      </c>
      <c r="C1353" t="s">
        <v>1765</v>
      </c>
      <c r="D1353" s="31">
        <v>1.2750737357433668E-4</v>
      </c>
      <c r="E1353" s="12">
        <v>0</v>
      </c>
      <c r="F1353" s="39">
        <f t="shared" si="63"/>
        <v>0</v>
      </c>
      <c r="G1353" s="40"/>
      <c r="H1353" s="12">
        <v>0</v>
      </c>
      <c r="I1353" s="39">
        <f t="shared" si="64"/>
        <v>0</v>
      </c>
      <c r="J1353" s="40"/>
      <c r="K1353" s="12">
        <v>0</v>
      </c>
      <c r="L1353" s="39">
        <f t="shared" si="65"/>
        <v>0</v>
      </c>
      <c r="M1353" s="40"/>
    </row>
    <row r="1354" spans="1:13" ht="14.5" x14ac:dyDescent="0.35">
      <c r="A1354" s="30">
        <v>73035</v>
      </c>
      <c r="B1354" t="s">
        <v>1310</v>
      </c>
      <c r="C1354" t="s">
        <v>1765</v>
      </c>
      <c r="D1354" s="31">
        <v>1.9928579288325265E-4</v>
      </c>
      <c r="E1354" s="12">
        <v>0</v>
      </c>
      <c r="F1354" s="39">
        <f t="shared" si="63"/>
        <v>0</v>
      </c>
      <c r="G1354" s="40"/>
      <c r="H1354" s="12">
        <v>0</v>
      </c>
      <c r="I1354" s="39">
        <f t="shared" si="64"/>
        <v>0</v>
      </c>
      <c r="J1354" s="40"/>
      <c r="K1354" s="12">
        <v>0</v>
      </c>
      <c r="L1354" s="39">
        <f t="shared" si="65"/>
        <v>0</v>
      </c>
      <c r="M1354" s="40"/>
    </row>
    <row r="1355" spans="1:13" ht="14.5" x14ac:dyDescent="0.35">
      <c r="A1355" s="30">
        <v>73027</v>
      </c>
      <c r="B1355" t="s">
        <v>1311</v>
      </c>
      <c r="C1355" t="s">
        <v>1765</v>
      </c>
      <c r="D1355" s="31">
        <v>2.0929449986609655E-4</v>
      </c>
      <c r="E1355" s="12">
        <v>0</v>
      </c>
      <c r="F1355" s="39">
        <f t="shared" si="63"/>
        <v>0</v>
      </c>
      <c r="G1355" s="40"/>
      <c r="H1355" s="12">
        <v>0</v>
      </c>
      <c r="I1355" s="39">
        <f t="shared" si="64"/>
        <v>0</v>
      </c>
      <c r="J1355" s="40"/>
      <c r="K1355" s="12">
        <v>0</v>
      </c>
      <c r="L1355" s="39">
        <f t="shared" si="65"/>
        <v>0</v>
      </c>
      <c r="M1355" s="40"/>
    </row>
    <row r="1356" spans="1:13" ht="14.5" x14ac:dyDescent="0.35">
      <c r="A1356" s="30">
        <v>73047</v>
      </c>
      <c r="B1356" t="s">
        <v>1312</v>
      </c>
      <c r="C1356" t="s">
        <v>1765</v>
      </c>
      <c r="D1356" s="31">
        <v>8.061450855057459E-4</v>
      </c>
      <c r="E1356" s="12">
        <v>0</v>
      </c>
      <c r="F1356" s="39">
        <f t="shared" si="63"/>
        <v>0</v>
      </c>
      <c r="G1356" s="40"/>
      <c r="H1356" s="12">
        <v>0</v>
      </c>
      <c r="I1356" s="39">
        <f t="shared" si="64"/>
        <v>0</v>
      </c>
      <c r="J1356" s="40"/>
      <c r="K1356" s="12">
        <v>0</v>
      </c>
      <c r="L1356" s="39">
        <f t="shared" si="65"/>
        <v>0</v>
      </c>
      <c r="M1356" s="40"/>
    </row>
    <row r="1357" spans="1:13" ht="14.5" x14ac:dyDescent="0.35">
      <c r="A1357" s="30">
        <v>73030</v>
      </c>
      <c r="B1357" t="s">
        <v>1313</v>
      </c>
      <c r="C1357" t="s">
        <v>1765</v>
      </c>
      <c r="D1357" s="31">
        <v>1.545131154925427E-4</v>
      </c>
      <c r="E1357" s="12">
        <v>0</v>
      </c>
      <c r="F1357" s="39">
        <f t="shared" si="63"/>
        <v>0</v>
      </c>
      <c r="G1357" s="40"/>
      <c r="H1357" s="12">
        <v>0</v>
      </c>
      <c r="I1357" s="39">
        <f t="shared" si="64"/>
        <v>0</v>
      </c>
      <c r="J1357" s="40"/>
      <c r="K1357" s="12">
        <v>0</v>
      </c>
      <c r="L1357" s="39">
        <f t="shared" si="65"/>
        <v>0</v>
      </c>
      <c r="M1357" s="40"/>
    </row>
    <row r="1358" spans="1:13" ht="14.5" x14ac:dyDescent="0.35">
      <c r="A1358" s="30">
        <v>73040</v>
      </c>
      <c r="B1358" t="s">
        <v>1314</v>
      </c>
      <c r="C1358" t="s">
        <v>1765</v>
      </c>
      <c r="D1358" s="31">
        <v>1.8388778214041589E-4</v>
      </c>
      <c r="E1358" s="12">
        <v>0</v>
      </c>
      <c r="F1358" s="39">
        <f t="shared" si="63"/>
        <v>0</v>
      </c>
      <c r="G1358" s="40"/>
      <c r="H1358" s="12">
        <v>0</v>
      </c>
      <c r="I1358" s="39">
        <f t="shared" si="64"/>
        <v>0</v>
      </c>
      <c r="J1358" s="40"/>
      <c r="K1358" s="12">
        <v>0</v>
      </c>
      <c r="L1358" s="39">
        <f t="shared" si="65"/>
        <v>0</v>
      </c>
      <c r="M1358" s="40"/>
    </row>
    <row r="1359" spans="1:13" ht="14.5" x14ac:dyDescent="0.35">
      <c r="A1359" s="30">
        <v>73036</v>
      </c>
      <c r="B1359" t="s">
        <v>1315</v>
      </c>
      <c r="C1359" t="s">
        <v>1765</v>
      </c>
      <c r="D1359" s="31">
        <v>2.8486319874247999E-4</v>
      </c>
      <c r="E1359" s="12">
        <v>0</v>
      </c>
      <c r="F1359" s="39">
        <f t="shared" si="63"/>
        <v>0</v>
      </c>
      <c r="G1359" s="40"/>
      <c r="H1359" s="12">
        <v>0</v>
      </c>
      <c r="I1359" s="39">
        <f t="shared" si="64"/>
        <v>0</v>
      </c>
      <c r="J1359" s="40"/>
      <c r="K1359" s="12">
        <v>0</v>
      </c>
      <c r="L1359" s="39">
        <f t="shared" si="65"/>
        <v>0</v>
      </c>
      <c r="M1359" s="40"/>
    </row>
    <row r="1360" spans="1:13" ht="14.5" x14ac:dyDescent="0.35">
      <c r="A1360" s="30">
        <v>73048</v>
      </c>
      <c r="B1360" t="s">
        <v>1316</v>
      </c>
      <c r="C1360" t="s">
        <v>1765</v>
      </c>
      <c r="D1360" s="31">
        <v>1.8200448698033047E-3</v>
      </c>
      <c r="E1360" s="12">
        <v>0</v>
      </c>
      <c r="F1360" s="39">
        <f t="shared" si="63"/>
        <v>0</v>
      </c>
      <c r="G1360" s="40"/>
      <c r="H1360" s="12">
        <v>0</v>
      </c>
      <c r="I1360" s="39">
        <f t="shared" si="64"/>
        <v>0</v>
      </c>
      <c r="J1360" s="40"/>
      <c r="K1360" s="12">
        <v>0</v>
      </c>
      <c r="L1360" s="39">
        <f t="shared" si="65"/>
        <v>0</v>
      </c>
      <c r="M1360" s="40"/>
    </row>
    <row r="1361" spans="1:13" ht="14.5" x14ac:dyDescent="0.35">
      <c r="A1361" s="30">
        <v>73040</v>
      </c>
      <c r="B1361" t="s">
        <v>1317</v>
      </c>
      <c r="C1361" t="s">
        <v>1765</v>
      </c>
      <c r="D1361" s="31">
        <v>2.9806995411037462E-4</v>
      </c>
      <c r="E1361" s="12">
        <v>0</v>
      </c>
      <c r="F1361" s="39">
        <f t="shared" si="63"/>
        <v>0</v>
      </c>
      <c r="G1361" s="40"/>
      <c r="H1361" s="12">
        <v>0</v>
      </c>
      <c r="I1361" s="39">
        <f t="shared" si="64"/>
        <v>0</v>
      </c>
      <c r="J1361" s="40"/>
      <c r="K1361" s="12">
        <v>0</v>
      </c>
      <c r="L1361" s="39">
        <f t="shared" si="65"/>
        <v>0</v>
      </c>
      <c r="M1361" s="40"/>
    </row>
    <row r="1362" spans="1:13" ht="14.5" x14ac:dyDescent="0.35">
      <c r="A1362" s="30">
        <v>73020</v>
      </c>
      <c r="B1362" t="s">
        <v>1318</v>
      </c>
      <c r="C1362" t="s">
        <v>1765</v>
      </c>
      <c r="D1362" s="31">
        <v>1.2845494346620356E-4</v>
      </c>
      <c r="E1362" s="12">
        <v>0</v>
      </c>
      <c r="F1362" s="39">
        <f t="shared" si="63"/>
        <v>0</v>
      </c>
      <c r="G1362" s="40"/>
      <c r="H1362" s="12">
        <v>0</v>
      </c>
      <c r="I1362" s="39">
        <f t="shared" si="64"/>
        <v>0</v>
      </c>
      <c r="J1362" s="40"/>
      <c r="K1362" s="12">
        <v>0</v>
      </c>
      <c r="L1362" s="39">
        <f t="shared" si="65"/>
        <v>0</v>
      </c>
      <c r="M1362" s="40"/>
    </row>
    <row r="1363" spans="1:13" ht="14.5" x14ac:dyDescent="0.35">
      <c r="A1363" s="30">
        <v>73051</v>
      </c>
      <c r="B1363" t="s">
        <v>1319</v>
      </c>
      <c r="C1363" t="s">
        <v>1765</v>
      </c>
      <c r="D1363" s="31">
        <v>4.5992673626488558E-4</v>
      </c>
      <c r="E1363" s="12">
        <v>0</v>
      </c>
      <c r="F1363" s="39">
        <f t="shared" si="63"/>
        <v>0</v>
      </c>
      <c r="G1363" s="40"/>
      <c r="H1363" s="12">
        <v>0</v>
      </c>
      <c r="I1363" s="39">
        <f t="shared" si="64"/>
        <v>0</v>
      </c>
      <c r="J1363" s="40"/>
      <c r="K1363" s="12">
        <v>0</v>
      </c>
      <c r="L1363" s="39">
        <f t="shared" si="65"/>
        <v>0</v>
      </c>
      <c r="M1363" s="40"/>
    </row>
    <row r="1364" spans="1:13" ht="14.5" x14ac:dyDescent="0.35">
      <c r="A1364" s="30">
        <v>73030</v>
      </c>
      <c r="B1364" t="s">
        <v>1320</v>
      </c>
      <c r="C1364" t="s">
        <v>1765</v>
      </c>
      <c r="D1364" s="31">
        <v>1.3313356980729628E-4</v>
      </c>
      <c r="E1364" s="12">
        <v>0</v>
      </c>
      <c r="F1364" s="39">
        <f t="shared" si="63"/>
        <v>0</v>
      </c>
      <c r="G1364" s="40"/>
      <c r="H1364" s="12">
        <v>0</v>
      </c>
      <c r="I1364" s="39">
        <f t="shared" si="64"/>
        <v>0</v>
      </c>
      <c r="J1364" s="40"/>
      <c r="K1364" s="12">
        <v>0</v>
      </c>
      <c r="L1364" s="39">
        <f t="shared" si="65"/>
        <v>0</v>
      </c>
      <c r="M1364" s="40"/>
    </row>
    <row r="1365" spans="1:13" ht="14.5" x14ac:dyDescent="0.35">
      <c r="A1365" s="30">
        <v>73028</v>
      </c>
      <c r="B1365" t="s">
        <v>1321</v>
      </c>
      <c r="C1365" t="s">
        <v>1765</v>
      </c>
      <c r="D1365" s="31">
        <v>3.4165816913625096E-4</v>
      </c>
      <c r="E1365" s="12">
        <v>0</v>
      </c>
      <c r="F1365" s="39">
        <f t="shared" si="63"/>
        <v>0</v>
      </c>
      <c r="G1365" s="40"/>
      <c r="H1365" s="12">
        <v>0</v>
      </c>
      <c r="I1365" s="39">
        <f t="shared" si="64"/>
        <v>0</v>
      </c>
      <c r="J1365" s="40"/>
      <c r="K1365" s="12">
        <v>0</v>
      </c>
      <c r="L1365" s="39">
        <f t="shared" si="65"/>
        <v>0</v>
      </c>
      <c r="M1365" s="40"/>
    </row>
    <row r="1366" spans="1:13" ht="14.5" x14ac:dyDescent="0.35">
      <c r="A1366" s="30">
        <v>73020</v>
      </c>
      <c r="B1366" t="s">
        <v>1322</v>
      </c>
      <c r="C1366" t="s">
        <v>1765</v>
      </c>
      <c r="D1366" s="31">
        <v>8.3978381666702001E-5</v>
      </c>
      <c r="E1366" s="12">
        <v>0</v>
      </c>
      <c r="F1366" s="39">
        <f t="shared" si="63"/>
        <v>0</v>
      </c>
      <c r="G1366" s="40"/>
      <c r="H1366" s="12">
        <v>0</v>
      </c>
      <c r="I1366" s="39">
        <f t="shared" si="64"/>
        <v>0</v>
      </c>
      <c r="J1366" s="40"/>
      <c r="K1366" s="12">
        <v>0</v>
      </c>
      <c r="L1366" s="39">
        <f t="shared" si="65"/>
        <v>0</v>
      </c>
      <c r="M1366" s="40"/>
    </row>
    <row r="1367" spans="1:13" ht="14.5" x14ac:dyDescent="0.35">
      <c r="A1367" s="30">
        <v>73052</v>
      </c>
      <c r="B1367" t="s">
        <v>1323</v>
      </c>
      <c r="C1367" t="s">
        <v>1765</v>
      </c>
      <c r="D1367" s="31">
        <v>5.1885373891535707E-4</v>
      </c>
      <c r="E1367" s="12">
        <v>0</v>
      </c>
      <c r="F1367" s="39">
        <f t="shared" si="63"/>
        <v>0</v>
      </c>
      <c r="G1367" s="40"/>
      <c r="H1367" s="12">
        <v>0</v>
      </c>
      <c r="I1367" s="39">
        <f t="shared" si="64"/>
        <v>0</v>
      </c>
      <c r="J1367" s="40"/>
      <c r="K1367" s="12">
        <v>0</v>
      </c>
      <c r="L1367" s="39">
        <f t="shared" si="65"/>
        <v>0</v>
      </c>
      <c r="M1367" s="40"/>
    </row>
    <row r="1368" spans="1:13" ht="14.5" x14ac:dyDescent="0.35">
      <c r="A1368" s="30">
        <v>73053</v>
      </c>
      <c r="B1368" t="s">
        <v>1324</v>
      </c>
      <c r="C1368" t="s">
        <v>1765</v>
      </c>
      <c r="D1368" s="31">
        <v>9.6711352088663173E-5</v>
      </c>
      <c r="E1368" s="12">
        <v>0</v>
      </c>
      <c r="F1368" s="39">
        <f t="shared" si="63"/>
        <v>0</v>
      </c>
      <c r="G1368" s="40"/>
      <c r="H1368" s="12">
        <v>0</v>
      </c>
      <c r="I1368" s="39">
        <f t="shared" si="64"/>
        <v>0</v>
      </c>
      <c r="J1368" s="40"/>
      <c r="K1368" s="12">
        <v>0</v>
      </c>
      <c r="L1368" s="39">
        <f t="shared" si="65"/>
        <v>0</v>
      </c>
      <c r="M1368" s="40"/>
    </row>
    <row r="1369" spans="1:13" ht="14.5" x14ac:dyDescent="0.35">
      <c r="A1369" s="30">
        <v>73037</v>
      </c>
      <c r="B1369" t="s">
        <v>1325</v>
      </c>
      <c r="C1369" t="s">
        <v>1765</v>
      </c>
      <c r="D1369" s="31">
        <v>3.4888338956173592E-4</v>
      </c>
      <c r="E1369" s="12">
        <v>0</v>
      </c>
      <c r="F1369" s="39">
        <f t="shared" si="63"/>
        <v>0</v>
      </c>
      <c r="G1369" s="40"/>
      <c r="H1369" s="12">
        <v>0</v>
      </c>
      <c r="I1369" s="39">
        <f t="shared" si="64"/>
        <v>0</v>
      </c>
      <c r="J1369" s="40"/>
      <c r="K1369" s="12">
        <v>0</v>
      </c>
      <c r="L1369" s="39">
        <f t="shared" si="65"/>
        <v>0</v>
      </c>
      <c r="M1369" s="40"/>
    </row>
    <row r="1370" spans="1:13" ht="14.5" x14ac:dyDescent="0.35">
      <c r="A1370" s="30">
        <v>73055</v>
      </c>
      <c r="B1370" t="s">
        <v>1326</v>
      </c>
      <c r="C1370" t="s">
        <v>1765</v>
      </c>
      <c r="D1370" s="31">
        <v>6.3599706679739977E-4</v>
      </c>
      <c r="E1370" s="12">
        <v>0</v>
      </c>
      <c r="F1370" s="39">
        <f t="shared" si="63"/>
        <v>0</v>
      </c>
      <c r="G1370" s="40"/>
      <c r="H1370" s="12">
        <v>0</v>
      </c>
      <c r="I1370" s="39">
        <f t="shared" si="64"/>
        <v>0</v>
      </c>
      <c r="J1370" s="40"/>
      <c r="K1370" s="12">
        <v>0</v>
      </c>
      <c r="L1370" s="39">
        <f t="shared" si="65"/>
        <v>0</v>
      </c>
      <c r="M1370" s="40"/>
    </row>
    <row r="1371" spans="1:13" ht="14.5" x14ac:dyDescent="0.35">
      <c r="A1371" s="30">
        <v>73049</v>
      </c>
      <c r="B1371" t="s">
        <v>1327</v>
      </c>
      <c r="C1371" t="s">
        <v>1765</v>
      </c>
      <c r="D1371" s="31">
        <v>5.5930312867442434E-4</v>
      </c>
      <c r="E1371" s="12">
        <v>0</v>
      </c>
      <c r="F1371" s="39">
        <f t="shared" si="63"/>
        <v>0</v>
      </c>
      <c r="G1371" s="40"/>
      <c r="H1371" s="12">
        <v>0</v>
      </c>
      <c r="I1371" s="39">
        <f t="shared" si="64"/>
        <v>0</v>
      </c>
      <c r="J1371" s="40"/>
      <c r="K1371" s="12">
        <v>0</v>
      </c>
      <c r="L1371" s="39">
        <f t="shared" si="65"/>
        <v>0</v>
      </c>
      <c r="M1371" s="40"/>
    </row>
    <row r="1372" spans="1:13" ht="14.5" x14ac:dyDescent="0.35">
      <c r="A1372" s="30">
        <v>73015</v>
      </c>
      <c r="B1372" t="s">
        <v>1328</v>
      </c>
      <c r="C1372" t="s">
        <v>1765</v>
      </c>
      <c r="D1372" s="31">
        <v>4.694024351835544E-4</v>
      </c>
      <c r="E1372" s="12">
        <v>0</v>
      </c>
      <c r="F1372" s="39">
        <f t="shared" si="63"/>
        <v>0</v>
      </c>
      <c r="G1372" s="40"/>
      <c r="H1372" s="12">
        <v>0</v>
      </c>
      <c r="I1372" s="39">
        <f t="shared" si="64"/>
        <v>0</v>
      </c>
      <c r="J1372" s="40"/>
      <c r="K1372" s="12">
        <v>0</v>
      </c>
      <c r="L1372" s="39">
        <f t="shared" si="65"/>
        <v>0</v>
      </c>
      <c r="M1372" s="40"/>
    </row>
    <row r="1373" spans="1:13" ht="14.5" x14ac:dyDescent="0.35">
      <c r="A1373" s="30">
        <v>73050</v>
      </c>
      <c r="B1373" t="s">
        <v>1329</v>
      </c>
      <c r="C1373" t="s">
        <v>1765</v>
      </c>
      <c r="D1373" s="31">
        <v>2.6999819606381836E-4</v>
      </c>
      <c r="E1373" s="12">
        <v>0</v>
      </c>
      <c r="F1373" s="39">
        <f t="shared" si="63"/>
        <v>0</v>
      </c>
      <c r="G1373" s="40"/>
      <c r="H1373" s="12">
        <v>0</v>
      </c>
      <c r="I1373" s="39">
        <f t="shared" si="64"/>
        <v>0</v>
      </c>
      <c r="J1373" s="40"/>
      <c r="K1373" s="12">
        <v>0</v>
      </c>
      <c r="L1373" s="39">
        <f t="shared" si="65"/>
        <v>0</v>
      </c>
      <c r="M1373" s="40"/>
    </row>
    <row r="1374" spans="1:13" ht="14.5" x14ac:dyDescent="0.35">
      <c r="A1374" s="30">
        <v>73030</v>
      </c>
      <c r="B1374" t="s">
        <v>1330</v>
      </c>
      <c r="C1374" t="s">
        <v>1765</v>
      </c>
      <c r="D1374" s="31">
        <v>8.6761868224060956E-5</v>
      </c>
      <c r="E1374" s="12">
        <v>0</v>
      </c>
      <c r="F1374" s="39">
        <f t="shared" si="63"/>
        <v>0</v>
      </c>
      <c r="G1374" s="40"/>
      <c r="H1374" s="12">
        <v>0</v>
      </c>
      <c r="I1374" s="39">
        <f t="shared" si="64"/>
        <v>0</v>
      </c>
      <c r="J1374" s="40"/>
      <c r="K1374" s="12">
        <v>0</v>
      </c>
      <c r="L1374" s="39">
        <f t="shared" si="65"/>
        <v>0</v>
      </c>
      <c r="M1374" s="40"/>
    </row>
    <row r="1375" spans="1:13" ht="14.5" x14ac:dyDescent="0.35">
      <c r="A1375" s="30">
        <v>73016</v>
      </c>
      <c r="B1375" t="s">
        <v>1331</v>
      </c>
      <c r="C1375" t="s">
        <v>1765</v>
      </c>
      <c r="D1375" s="31">
        <v>4.6721117980861216E-4</v>
      </c>
      <c r="E1375" s="12">
        <v>0</v>
      </c>
      <c r="F1375" s="39">
        <f t="shared" si="63"/>
        <v>0</v>
      </c>
      <c r="G1375" s="40"/>
      <c r="H1375" s="12">
        <v>0</v>
      </c>
      <c r="I1375" s="39">
        <f t="shared" si="64"/>
        <v>0</v>
      </c>
      <c r="J1375" s="40"/>
      <c r="K1375" s="12">
        <v>0</v>
      </c>
      <c r="L1375" s="39">
        <f t="shared" si="65"/>
        <v>0</v>
      </c>
      <c r="M1375" s="40"/>
    </row>
    <row r="1376" spans="1:13" ht="14.5" x14ac:dyDescent="0.35">
      <c r="A1376" s="30">
        <v>73010</v>
      </c>
      <c r="B1376" t="s">
        <v>1332</v>
      </c>
      <c r="C1376" t="s">
        <v>1765</v>
      </c>
      <c r="D1376" s="31">
        <v>3.2477958043737219E-4</v>
      </c>
      <c r="E1376" s="12">
        <v>0</v>
      </c>
      <c r="F1376" s="39">
        <f t="shared" si="63"/>
        <v>0</v>
      </c>
      <c r="G1376" s="40"/>
      <c r="H1376" s="12">
        <v>0</v>
      </c>
      <c r="I1376" s="39">
        <f t="shared" si="64"/>
        <v>0</v>
      </c>
      <c r="J1376" s="40"/>
      <c r="K1376" s="12">
        <v>0</v>
      </c>
      <c r="L1376" s="39">
        <f t="shared" si="65"/>
        <v>0</v>
      </c>
      <c r="M1376" s="40"/>
    </row>
    <row r="1377" spans="1:13" ht="14.5" x14ac:dyDescent="0.35">
      <c r="A1377" s="30">
        <v>73017</v>
      </c>
      <c r="B1377" t="s">
        <v>1333</v>
      </c>
      <c r="C1377" t="s">
        <v>1765</v>
      </c>
      <c r="D1377" s="31">
        <v>3.3774944333230011E-4</v>
      </c>
      <c r="E1377" s="12">
        <v>0</v>
      </c>
      <c r="F1377" s="39">
        <f t="shared" si="63"/>
        <v>0</v>
      </c>
      <c r="G1377" s="40"/>
      <c r="H1377" s="12">
        <v>0</v>
      </c>
      <c r="I1377" s="39">
        <f t="shared" si="64"/>
        <v>0</v>
      </c>
      <c r="J1377" s="40"/>
      <c r="K1377" s="12">
        <v>0</v>
      </c>
      <c r="L1377" s="39">
        <f t="shared" si="65"/>
        <v>0</v>
      </c>
      <c r="M1377" s="40"/>
    </row>
    <row r="1378" spans="1:13" ht="14.5" x14ac:dyDescent="0.35">
      <c r="A1378" s="30">
        <v>73010</v>
      </c>
      <c r="B1378" t="s">
        <v>1334</v>
      </c>
      <c r="C1378" t="s">
        <v>1765</v>
      </c>
      <c r="D1378" s="31">
        <v>2.032537418054452E-4</v>
      </c>
      <c r="E1378" s="12">
        <v>0</v>
      </c>
      <c r="F1378" s="39">
        <f t="shared" si="63"/>
        <v>0</v>
      </c>
      <c r="G1378" s="40"/>
      <c r="H1378" s="12">
        <v>0</v>
      </c>
      <c r="I1378" s="39">
        <f t="shared" si="64"/>
        <v>0</v>
      </c>
      <c r="J1378" s="40"/>
      <c r="K1378" s="12">
        <v>0</v>
      </c>
      <c r="L1378" s="39">
        <f t="shared" si="65"/>
        <v>0</v>
      </c>
      <c r="M1378" s="40"/>
    </row>
    <row r="1379" spans="1:13" ht="14.5" x14ac:dyDescent="0.35">
      <c r="A1379" s="30">
        <v>73020</v>
      </c>
      <c r="B1379" t="s">
        <v>1335</v>
      </c>
      <c r="C1379" t="s">
        <v>1765</v>
      </c>
      <c r="D1379" s="31">
        <v>1.6848977139757913E-4</v>
      </c>
      <c r="E1379" s="12">
        <v>0</v>
      </c>
      <c r="F1379" s="39">
        <f t="shared" si="63"/>
        <v>0</v>
      </c>
      <c r="G1379" s="40"/>
      <c r="H1379" s="12">
        <v>0</v>
      </c>
      <c r="I1379" s="39">
        <f t="shared" si="64"/>
        <v>0</v>
      </c>
      <c r="J1379" s="40"/>
      <c r="K1379" s="12">
        <v>0</v>
      </c>
      <c r="L1379" s="39">
        <f t="shared" si="65"/>
        <v>0</v>
      </c>
      <c r="M1379" s="40"/>
    </row>
    <row r="1380" spans="1:13" ht="14.5" x14ac:dyDescent="0.35">
      <c r="A1380" s="30">
        <v>73020</v>
      </c>
      <c r="B1380" t="s">
        <v>1336</v>
      </c>
      <c r="C1380" t="s">
        <v>1765</v>
      </c>
      <c r="D1380" s="31">
        <v>4.0017060995903064E-4</v>
      </c>
      <c r="E1380" s="12">
        <v>0</v>
      </c>
      <c r="F1380" s="39">
        <f t="shared" si="63"/>
        <v>0</v>
      </c>
      <c r="G1380" s="40"/>
      <c r="H1380" s="12">
        <v>0</v>
      </c>
      <c r="I1380" s="39">
        <f t="shared" si="64"/>
        <v>0</v>
      </c>
      <c r="J1380" s="40"/>
      <c r="K1380" s="12">
        <v>0</v>
      </c>
      <c r="L1380" s="39">
        <f t="shared" si="65"/>
        <v>0</v>
      </c>
      <c r="M1380" s="40"/>
    </row>
    <row r="1381" spans="1:13" ht="14.5" x14ac:dyDescent="0.35">
      <c r="A1381" s="30">
        <v>73050</v>
      </c>
      <c r="B1381" t="s">
        <v>1337</v>
      </c>
      <c r="C1381" t="s">
        <v>1765</v>
      </c>
      <c r="D1381" s="31">
        <v>1.0825986014579073E-4</v>
      </c>
      <c r="E1381" s="12">
        <v>0</v>
      </c>
      <c r="F1381" s="39">
        <f t="shared" si="63"/>
        <v>0</v>
      </c>
      <c r="G1381" s="40"/>
      <c r="H1381" s="12">
        <v>0</v>
      </c>
      <c r="I1381" s="39">
        <f t="shared" si="64"/>
        <v>0</v>
      </c>
      <c r="J1381" s="40"/>
      <c r="K1381" s="12">
        <v>0</v>
      </c>
      <c r="L1381" s="39">
        <f t="shared" si="65"/>
        <v>0</v>
      </c>
      <c r="M1381" s="40"/>
    </row>
    <row r="1382" spans="1:13" ht="14.5" x14ac:dyDescent="0.35">
      <c r="A1382" s="30">
        <v>73010</v>
      </c>
      <c r="B1382" t="s">
        <v>1338</v>
      </c>
      <c r="C1382" t="s">
        <v>1765</v>
      </c>
      <c r="D1382" s="31">
        <v>2.3369442458166863E-4</v>
      </c>
      <c r="E1382" s="12">
        <v>0</v>
      </c>
      <c r="F1382" s="39">
        <f t="shared" si="63"/>
        <v>0</v>
      </c>
      <c r="G1382" s="40"/>
      <c r="H1382" s="12">
        <v>0</v>
      </c>
      <c r="I1382" s="39">
        <f t="shared" si="64"/>
        <v>0</v>
      </c>
      <c r="J1382" s="40"/>
      <c r="K1382" s="12">
        <v>0</v>
      </c>
      <c r="L1382" s="39">
        <f t="shared" si="65"/>
        <v>0</v>
      </c>
      <c r="M1382" s="40"/>
    </row>
    <row r="1383" spans="1:13" ht="14.5" x14ac:dyDescent="0.35">
      <c r="A1383" s="30">
        <v>73010</v>
      </c>
      <c r="B1383" t="s">
        <v>1339</v>
      </c>
      <c r="C1383" t="s">
        <v>1765</v>
      </c>
      <c r="D1383" s="31">
        <v>3.1204661001541103E-4</v>
      </c>
      <c r="E1383" s="12">
        <v>0</v>
      </c>
      <c r="F1383" s="39">
        <f t="shared" si="63"/>
        <v>0</v>
      </c>
      <c r="G1383" s="40"/>
      <c r="H1383" s="12">
        <v>0</v>
      </c>
      <c r="I1383" s="39">
        <f t="shared" si="64"/>
        <v>0</v>
      </c>
      <c r="J1383" s="40"/>
      <c r="K1383" s="12">
        <v>0</v>
      </c>
      <c r="L1383" s="39">
        <f t="shared" si="65"/>
        <v>0</v>
      </c>
      <c r="M1383" s="40"/>
    </row>
    <row r="1384" spans="1:13" ht="14.5" x14ac:dyDescent="0.35">
      <c r="A1384" s="30">
        <v>73040</v>
      </c>
      <c r="B1384" t="s">
        <v>1340</v>
      </c>
      <c r="C1384" t="s">
        <v>1765</v>
      </c>
      <c r="D1384" s="31">
        <v>2.7124188154689362E-4</v>
      </c>
      <c r="E1384" s="12">
        <v>0</v>
      </c>
      <c r="F1384" s="39">
        <f t="shared" si="63"/>
        <v>0</v>
      </c>
      <c r="G1384" s="40"/>
      <c r="H1384" s="12">
        <v>0</v>
      </c>
      <c r="I1384" s="39">
        <f t="shared" si="64"/>
        <v>0</v>
      </c>
      <c r="J1384" s="40"/>
      <c r="K1384" s="12">
        <v>0</v>
      </c>
      <c r="L1384" s="39">
        <f t="shared" si="65"/>
        <v>0</v>
      </c>
      <c r="M1384" s="40"/>
    </row>
    <row r="1385" spans="1:13" ht="14.5" x14ac:dyDescent="0.35">
      <c r="A1385" s="30">
        <v>73038</v>
      </c>
      <c r="B1385" t="s">
        <v>1341</v>
      </c>
      <c r="C1385" t="s">
        <v>1765</v>
      </c>
      <c r="D1385" s="31">
        <v>2.0734013696412112E-4</v>
      </c>
      <c r="E1385" s="12">
        <v>0</v>
      </c>
      <c r="F1385" s="39">
        <f t="shared" si="63"/>
        <v>0</v>
      </c>
      <c r="G1385" s="40"/>
      <c r="H1385" s="12">
        <v>0</v>
      </c>
      <c r="I1385" s="39">
        <f t="shared" si="64"/>
        <v>0</v>
      </c>
      <c r="J1385" s="40"/>
      <c r="K1385" s="12">
        <v>0</v>
      </c>
      <c r="L1385" s="39">
        <f t="shared" si="65"/>
        <v>0</v>
      </c>
      <c r="M1385" s="40"/>
    </row>
    <row r="1386" spans="1:13" ht="14.5" x14ac:dyDescent="0.35">
      <c r="A1386" s="30">
        <v>73018</v>
      </c>
      <c r="B1386" t="s">
        <v>1342</v>
      </c>
      <c r="C1386" t="s">
        <v>1765</v>
      </c>
      <c r="D1386" s="31">
        <v>8.0194024411058668E-4</v>
      </c>
      <c r="E1386" s="12">
        <v>0</v>
      </c>
      <c r="F1386" s="39">
        <f t="shared" si="63"/>
        <v>0</v>
      </c>
      <c r="G1386" s="40"/>
      <c r="H1386" s="12">
        <v>0</v>
      </c>
      <c r="I1386" s="39">
        <f t="shared" si="64"/>
        <v>0</v>
      </c>
      <c r="J1386" s="40"/>
      <c r="K1386" s="12">
        <v>0</v>
      </c>
      <c r="L1386" s="39">
        <f t="shared" si="65"/>
        <v>0</v>
      </c>
      <c r="M1386" s="40"/>
    </row>
    <row r="1387" spans="1:13" ht="14.5" x14ac:dyDescent="0.35">
      <c r="A1387" s="30">
        <v>73010</v>
      </c>
      <c r="B1387" t="s">
        <v>1343</v>
      </c>
      <c r="C1387" t="s">
        <v>1765</v>
      </c>
      <c r="D1387" s="31">
        <v>1.292248440033454E-4</v>
      </c>
      <c r="E1387" s="12">
        <v>0</v>
      </c>
      <c r="F1387" s="39">
        <f t="shared" si="63"/>
        <v>0</v>
      </c>
      <c r="G1387" s="40"/>
      <c r="H1387" s="12">
        <v>0</v>
      </c>
      <c r="I1387" s="39">
        <f t="shared" si="64"/>
        <v>0</v>
      </c>
      <c r="J1387" s="40"/>
      <c r="K1387" s="12">
        <v>0</v>
      </c>
      <c r="L1387" s="39">
        <f t="shared" si="65"/>
        <v>0</v>
      </c>
      <c r="M1387" s="40"/>
    </row>
    <row r="1388" spans="1:13" ht="14.5" x14ac:dyDescent="0.35">
      <c r="A1388" s="30">
        <v>73040</v>
      </c>
      <c r="B1388" t="s">
        <v>1344</v>
      </c>
      <c r="C1388" t="s">
        <v>1765</v>
      </c>
      <c r="D1388" s="31">
        <v>2.4962544338868049E-4</v>
      </c>
      <c r="E1388" s="12">
        <v>0</v>
      </c>
      <c r="F1388" s="39">
        <f t="shared" si="63"/>
        <v>0</v>
      </c>
      <c r="G1388" s="40"/>
      <c r="H1388" s="12">
        <v>0</v>
      </c>
      <c r="I1388" s="39">
        <f t="shared" si="64"/>
        <v>0</v>
      </c>
      <c r="J1388" s="40"/>
      <c r="K1388" s="12">
        <v>0</v>
      </c>
      <c r="L1388" s="39">
        <f t="shared" si="65"/>
        <v>0</v>
      </c>
      <c r="M1388" s="40"/>
    </row>
    <row r="1389" spans="1:13" ht="14.5" x14ac:dyDescent="0.35">
      <c r="A1389" s="30">
        <v>73030</v>
      </c>
      <c r="B1389" t="s">
        <v>1345</v>
      </c>
      <c r="C1389" t="s">
        <v>1765</v>
      </c>
      <c r="D1389" s="31">
        <v>9.2210395102295498E-5</v>
      </c>
      <c r="E1389" s="12">
        <v>0</v>
      </c>
      <c r="F1389" s="39">
        <f t="shared" si="63"/>
        <v>0</v>
      </c>
      <c r="G1389" s="40"/>
      <c r="H1389" s="12">
        <v>0</v>
      </c>
      <c r="I1389" s="39">
        <f t="shared" si="64"/>
        <v>0</v>
      </c>
      <c r="J1389" s="40"/>
      <c r="K1389" s="12">
        <v>0</v>
      </c>
      <c r="L1389" s="39">
        <f t="shared" si="65"/>
        <v>0</v>
      </c>
      <c r="M1389" s="40"/>
    </row>
    <row r="1390" spans="1:13" ht="14.5" x14ac:dyDescent="0.35">
      <c r="A1390" s="30">
        <v>73010</v>
      </c>
      <c r="B1390" t="s">
        <v>1346</v>
      </c>
      <c r="C1390" t="s">
        <v>1765</v>
      </c>
      <c r="D1390" s="31">
        <v>8.597420075144663E-4</v>
      </c>
      <c r="E1390" s="12">
        <v>0</v>
      </c>
      <c r="F1390" s="39">
        <f t="shared" si="63"/>
        <v>0</v>
      </c>
      <c r="G1390" s="40"/>
      <c r="H1390" s="12">
        <v>0</v>
      </c>
      <c r="I1390" s="39">
        <f t="shared" si="64"/>
        <v>0</v>
      </c>
      <c r="J1390" s="40"/>
      <c r="K1390" s="12">
        <v>0</v>
      </c>
      <c r="L1390" s="39">
        <f t="shared" si="65"/>
        <v>0</v>
      </c>
      <c r="M1390" s="40"/>
    </row>
    <row r="1391" spans="1:13" ht="14.5" x14ac:dyDescent="0.35">
      <c r="A1391" s="30">
        <v>73056</v>
      </c>
      <c r="B1391" t="s">
        <v>1347</v>
      </c>
      <c r="C1391" t="s">
        <v>1765</v>
      </c>
      <c r="D1391" s="31">
        <v>6.7804548074899243E-4</v>
      </c>
      <c r="E1391" s="12">
        <v>0</v>
      </c>
      <c r="F1391" s="39">
        <f t="shared" si="63"/>
        <v>0</v>
      </c>
      <c r="G1391" s="40"/>
      <c r="H1391" s="12">
        <v>0</v>
      </c>
      <c r="I1391" s="39">
        <f t="shared" si="64"/>
        <v>0</v>
      </c>
      <c r="J1391" s="40"/>
      <c r="K1391" s="12">
        <v>0</v>
      </c>
      <c r="L1391" s="39">
        <f t="shared" si="65"/>
        <v>0</v>
      </c>
      <c r="M1391" s="40"/>
    </row>
    <row r="1392" spans="1:13" ht="14.5" x14ac:dyDescent="0.35">
      <c r="A1392" s="30">
        <v>73057</v>
      </c>
      <c r="B1392" t="s">
        <v>1348</v>
      </c>
      <c r="C1392" t="s">
        <v>1765</v>
      </c>
      <c r="D1392" s="31">
        <v>6.8840952644128647E-4</v>
      </c>
      <c r="E1392" s="12">
        <v>0</v>
      </c>
      <c r="F1392" s="39">
        <f t="shared" si="63"/>
        <v>0</v>
      </c>
      <c r="G1392" s="40"/>
      <c r="H1392" s="12">
        <v>0</v>
      </c>
      <c r="I1392" s="39">
        <f t="shared" si="64"/>
        <v>0</v>
      </c>
      <c r="J1392" s="40"/>
      <c r="K1392" s="12">
        <v>0</v>
      </c>
      <c r="L1392" s="39">
        <f t="shared" si="65"/>
        <v>0</v>
      </c>
      <c r="M1392" s="40"/>
    </row>
    <row r="1393" spans="1:13" ht="14.5" x14ac:dyDescent="0.35">
      <c r="A1393" s="30">
        <v>73030</v>
      </c>
      <c r="B1393" t="s">
        <v>1349</v>
      </c>
      <c r="C1393" t="s">
        <v>1765</v>
      </c>
      <c r="D1393" s="31">
        <v>1.6499560742132003E-4</v>
      </c>
      <c r="E1393" s="12">
        <v>0</v>
      </c>
      <c r="F1393" s="39">
        <f t="shared" si="63"/>
        <v>0</v>
      </c>
      <c r="G1393" s="40"/>
      <c r="H1393" s="12">
        <v>0</v>
      </c>
      <c r="I1393" s="39">
        <f t="shared" si="64"/>
        <v>0</v>
      </c>
      <c r="J1393" s="40"/>
      <c r="K1393" s="12">
        <v>0</v>
      </c>
      <c r="L1393" s="39">
        <f t="shared" si="65"/>
        <v>0</v>
      </c>
      <c r="M1393" s="40"/>
    </row>
    <row r="1394" spans="1:13" ht="14.5" x14ac:dyDescent="0.35">
      <c r="A1394" s="30">
        <v>73019</v>
      </c>
      <c r="B1394" t="s">
        <v>1350</v>
      </c>
      <c r="C1394" t="s">
        <v>1765</v>
      </c>
      <c r="D1394" s="31">
        <v>8.3119646452197652E-4</v>
      </c>
      <c r="E1394" s="12">
        <v>0</v>
      </c>
      <c r="F1394" s="39">
        <f t="shared" si="63"/>
        <v>0</v>
      </c>
      <c r="G1394" s="40"/>
      <c r="H1394" s="12">
        <v>0</v>
      </c>
      <c r="I1394" s="39">
        <f t="shared" si="64"/>
        <v>0</v>
      </c>
      <c r="J1394" s="40"/>
      <c r="K1394" s="12">
        <v>0</v>
      </c>
      <c r="L1394" s="39">
        <f t="shared" si="65"/>
        <v>0</v>
      </c>
      <c r="M1394" s="40"/>
    </row>
    <row r="1395" spans="1:13" ht="14.5" x14ac:dyDescent="0.35">
      <c r="A1395" s="30">
        <v>73039</v>
      </c>
      <c r="B1395" t="s">
        <v>1351</v>
      </c>
      <c r="C1395" t="s">
        <v>1765</v>
      </c>
      <c r="D1395" s="31">
        <v>1.0157949240812924E-3</v>
      </c>
      <c r="E1395" s="12">
        <v>0</v>
      </c>
      <c r="F1395" s="39">
        <f t="shared" si="63"/>
        <v>0</v>
      </c>
      <c r="G1395" s="40"/>
      <c r="H1395" s="12">
        <v>0</v>
      </c>
      <c r="I1395" s="39">
        <f t="shared" si="64"/>
        <v>0</v>
      </c>
      <c r="J1395" s="40"/>
      <c r="K1395" s="12">
        <v>0</v>
      </c>
      <c r="L1395" s="39">
        <f t="shared" si="65"/>
        <v>0</v>
      </c>
      <c r="M1395" s="40"/>
    </row>
    <row r="1396" spans="1:13" ht="14.5" x14ac:dyDescent="0.35">
      <c r="A1396" s="30">
        <v>73058</v>
      </c>
      <c r="B1396" t="s">
        <v>1352</v>
      </c>
      <c r="C1396" t="s">
        <v>1765</v>
      </c>
      <c r="D1396" s="31">
        <v>3.04110712171026E-4</v>
      </c>
      <c r="E1396" s="12">
        <v>0</v>
      </c>
      <c r="F1396" s="39">
        <f t="shared" si="63"/>
        <v>0</v>
      </c>
      <c r="G1396" s="40"/>
      <c r="H1396" s="12">
        <v>0</v>
      </c>
      <c r="I1396" s="39">
        <f t="shared" si="64"/>
        <v>0</v>
      </c>
      <c r="J1396" s="40"/>
      <c r="K1396" s="12">
        <v>0</v>
      </c>
      <c r="L1396" s="39">
        <f t="shared" si="65"/>
        <v>0</v>
      </c>
      <c r="M1396" s="40"/>
    </row>
    <row r="1397" spans="1:13" ht="14.5" x14ac:dyDescent="0.35">
      <c r="A1397" s="30">
        <v>73059</v>
      </c>
      <c r="B1397" t="s">
        <v>1353</v>
      </c>
      <c r="C1397" t="s">
        <v>1765</v>
      </c>
      <c r="D1397" s="31">
        <v>7.2104146459245203E-4</v>
      </c>
      <c r="E1397" s="12">
        <v>0</v>
      </c>
      <c r="F1397" s="39">
        <f t="shared" si="63"/>
        <v>0</v>
      </c>
      <c r="G1397" s="40"/>
      <c r="H1397" s="12">
        <v>0</v>
      </c>
      <c r="I1397" s="39">
        <f t="shared" si="64"/>
        <v>0</v>
      </c>
      <c r="J1397" s="40"/>
      <c r="K1397" s="12">
        <v>0</v>
      </c>
      <c r="L1397" s="39">
        <f t="shared" si="65"/>
        <v>0</v>
      </c>
      <c r="M1397" s="40"/>
    </row>
    <row r="1398" spans="1:13" ht="14.5" x14ac:dyDescent="0.35">
      <c r="A1398" s="30">
        <v>73020</v>
      </c>
      <c r="B1398" t="s">
        <v>1354</v>
      </c>
      <c r="C1398" t="s">
        <v>1765</v>
      </c>
      <c r="D1398" s="31">
        <v>2.5981181972624943E-4</v>
      </c>
      <c r="E1398" s="12">
        <v>0</v>
      </c>
      <c r="F1398" s="39">
        <f t="shared" si="63"/>
        <v>0</v>
      </c>
      <c r="G1398" s="40"/>
      <c r="H1398" s="12">
        <v>0</v>
      </c>
      <c r="I1398" s="39">
        <f t="shared" si="64"/>
        <v>0</v>
      </c>
      <c r="J1398" s="40"/>
      <c r="K1398" s="12">
        <v>0</v>
      </c>
      <c r="L1398" s="39">
        <f t="shared" si="65"/>
        <v>0</v>
      </c>
      <c r="M1398" s="40"/>
    </row>
    <row r="1399" spans="1:13" ht="14.5" x14ac:dyDescent="0.35">
      <c r="A1399" s="30">
        <v>73010</v>
      </c>
      <c r="B1399" t="s">
        <v>1355</v>
      </c>
      <c r="C1399" t="s">
        <v>1765</v>
      </c>
      <c r="D1399" s="31">
        <v>8.0679653980640436E-4</v>
      </c>
      <c r="E1399" s="12">
        <v>0</v>
      </c>
      <c r="F1399" s="39">
        <f t="shared" si="63"/>
        <v>0</v>
      </c>
      <c r="G1399" s="40"/>
      <c r="H1399" s="12">
        <v>0</v>
      </c>
      <c r="I1399" s="39">
        <f t="shared" si="64"/>
        <v>0</v>
      </c>
      <c r="J1399" s="40"/>
      <c r="K1399" s="12">
        <v>0</v>
      </c>
      <c r="L1399" s="39">
        <f t="shared" si="65"/>
        <v>0</v>
      </c>
      <c r="M1399" s="40"/>
    </row>
    <row r="1400" spans="1:13" ht="14.5" x14ac:dyDescent="0.35">
      <c r="A1400" s="30">
        <v>73029</v>
      </c>
      <c r="B1400" t="s">
        <v>1356</v>
      </c>
      <c r="C1400" t="s">
        <v>1765</v>
      </c>
      <c r="D1400" s="31">
        <v>4.0520457500957348E-4</v>
      </c>
      <c r="E1400" s="12">
        <v>0</v>
      </c>
      <c r="F1400" s="39">
        <f t="shared" si="63"/>
        <v>0</v>
      </c>
      <c r="G1400" s="40"/>
      <c r="H1400" s="12">
        <v>0</v>
      </c>
      <c r="I1400" s="39">
        <f t="shared" si="64"/>
        <v>0</v>
      </c>
      <c r="J1400" s="40"/>
      <c r="K1400" s="12">
        <v>0</v>
      </c>
      <c r="L1400" s="39">
        <f t="shared" si="65"/>
        <v>0</v>
      </c>
      <c r="M1400" s="40"/>
    </row>
    <row r="1401" spans="1:13" ht="14.5" x14ac:dyDescent="0.35">
      <c r="A1401" s="30">
        <v>73010</v>
      </c>
      <c r="B1401" t="s">
        <v>1357</v>
      </c>
      <c r="C1401" t="s">
        <v>1765</v>
      </c>
      <c r="D1401" s="31">
        <v>1.1205013971325824E-4</v>
      </c>
      <c r="E1401" s="12">
        <v>0</v>
      </c>
      <c r="F1401" s="39">
        <f t="shared" si="63"/>
        <v>0</v>
      </c>
      <c r="G1401" s="40"/>
      <c r="H1401" s="12">
        <v>0</v>
      </c>
      <c r="I1401" s="39">
        <f t="shared" si="64"/>
        <v>0</v>
      </c>
      <c r="J1401" s="40"/>
      <c r="K1401" s="12">
        <v>0</v>
      </c>
      <c r="L1401" s="39">
        <f t="shared" si="65"/>
        <v>0</v>
      </c>
      <c r="M1401" s="40"/>
    </row>
    <row r="1402" spans="1:13" ht="14.5" x14ac:dyDescent="0.35">
      <c r="A1402" s="30">
        <v>73020</v>
      </c>
      <c r="B1402" t="s">
        <v>1358</v>
      </c>
      <c r="C1402" t="s">
        <v>1765</v>
      </c>
      <c r="D1402" s="31">
        <v>1.1655109669962592E-4</v>
      </c>
      <c r="E1402" s="12">
        <v>0</v>
      </c>
      <c r="F1402" s="39">
        <f t="shared" si="63"/>
        <v>0</v>
      </c>
      <c r="G1402" s="40"/>
      <c r="H1402" s="12">
        <v>0</v>
      </c>
      <c r="I1402" s="39">
        <f t="shared" si="64"/>
        <v>0</v>
      </c>
      <c r="J1402" s="40"/>
      <c r="K1402" s="12">
        <v>0</v>
      </c>
      <c r="L1402" s="39">
        <f t="shared" si="65"/>
        <v>0</v>
      </c>
      <c r="M1402" s="40"/>
    </row>
    <row r="1403" spans="1:13" ht="14.5" x14ac:dyDescent="0.35">
      <c r="A1403" s="30">
        <v>73010</v>
      </c>
      <c r="B1403" t="s">
        <v>1359</v>
      </c>
      <c r="C1403" t="s">
        <v>1765</v>
      </c>
      <c r="D1403" s="31">
        <v>3.6955225782808217E-4</v>
      </c>
      <c r="E1403" s="12">
        <v>0</v>
      </c>
      <c r="F1403" s="39">
        <f t="shared" si="63"/>
        <v>0</v>
      </c>
      <c r="G1403" s="40"/>
      <c r="H1403" s="12">
        <v>0</v>
      </c>
      <c r="I1403" s="39">
        <f t="shared" si="64"/>
        <v>0</v>
      </c>
      <c r="J1403" s="40"/>
      <c r="K1403" s="12">
        <v>0</v>
      </c>
      <c r="L1403" s="39">
        <f t="shared" si="65"/>
        <v>0</v>
      </c>
      <c r="M1403" s="40"/>
    </row>
    <row r="1404" spans="1:13" ht="14.5" x14ac:dyDescent="0.35">
      <c r="A1404" s="30">
        <v>73054</v>
      </c>
      <c r="B1404" t="s">
        <v>1360</v>
      </c>
      <c r="C1404" t="s">
        <v>1765</v>
      </c>
      <c r="D1404" s="31">
        <v>5.627972926506835E-4</v>
      </c>
      <c r="E1404" s="12">
        <v>0</v>
      </c>
      <c r="F1404" s="39">
        <f t="shared" si="63"/>
        <v>0</v>
      </c>
      <c r="G1404" s="40"/>
      <c r="H1404" s="12">
        <v>0</v>
      </c>
      <c r="I1404" s="39">
        <f t="shared" si="64"/>
        <v>0</v>
      </c>
      <c r="J1404" s="40"/>
      <c r="K1404" s="12">
        <v>0</v>
      </c>
      <c r="L1404" s="39">
        <f t="shared" si="65"/>
        <v>0</v>
      </c>
      <c r="M1404" s="40"/>
    </row>
    <row r="1405" spans="1:13" ht="14.5" x14ac:dyDescent="0.35">
      <c r="A1405" s="30">
        <v>76123</v>
      </c>
      <c r="B1405" t="s">
        <v>1361</v>
      </c>
      <c r="C1405" t="s">
        <v>1765</v>
      </c>
      <c r="D1405" s="31">
        <v>5.8004306468266067E-3</v>
      </c>
      <c r="E1405" s="12">
        <v>0</v>
      </c>
      <c r="F1405" s="39">
        <f t="shared" si="63"/>
        <v>0</v>
      </c>
      <c r="G1405" s="40"/>
      <c r="H1405" s="12">
        <v>0</v>
      </c>
      <c r="I1405" s="39">
        <f t="shared" si="64"/>
        <v>0</v>
      </c>
      <c r="J1405" s="40"/>
      <c r="K1405" s="12">
        <v>0</v>
      </c>
      <c r="L1405" s="39">
        <f t="shared" si="65"/>
        <v>0</v>
      </c>
      <c r="M1405" s="40"/>
    </row>
    <row r="1406" spans="1:13" ht="14.5" x14ac:dyDescent="0.35">
      <c r="A1406" s="30">
        <v>76121</v>
      </c>
      <c r="B1406" t="s">
        <v>1362</v>
      </c>
      <c r="C1406" t="s">
        <v>1765</v>
      </c>
      <c r="D1406" s="31">
        <v>5.5034267088445825E-3</v>
      </c>
      <c r="E1406" s="12">
        <v>0</v>
      </c>
      <c r="F1406" s="39">
        <f t="shared" ref="F1406:F1469" si="66">+IF(E1406=1,D1406,0)</f>
        <v>0</v>
      </c>
      <c r="G1406" s="40"/>
      <c r="H1406" s="12">
        <v>0</v>
      </c>
      <c r="I1406" s="39">
        <f t="shared" ref="I1406:I1469" si="67">+IF(H1406=1,D1406,0)</f>
        <v>0</v>
      </c>
      <c r="J1406" s="40"/>
      <c r="K1406" s="12">
        <v>0</v>
      </c>
      <c r="L1406" s="39">
        <f t="shared" ref="L1406:L1469" si="68">+IF(K1406=1,D1406,0)</f>
        <v>0</v>
      </c>
      <c r="M1406" s="40"/>
    </row>
    <row r="1407" spans="1:13" ht="14.5" x14ac:dyDescent="0.35">
      <c r="A1407" s="30">
        <v>76011</v>
      </c>
      <c r="B1407" t="s">
        <v>1363</v>
      </c>
      <c r="C1407" t="s">
        <v>1765</v>
      </c>
      <c r="D1407" s="31">
        <v>3.221382293637933E-3</v>
      </c>
      <c r="E1407" s="12">
        <v>0</v>
      </c>
      <c r="F1407" s="39">
        <f t="shared" si="66"/>
        <v>0</v>
      </c>
      <c r="G1407" s="40"/>
      <c r="H1407" s="12">
        <v>0</v>
      </c>
      <c r="I1407" s="39">
        <f t="shared" si="67"/>
        <v>0</v>
      </c>
      <c r="J1407" s="40"/>
      <c r="K1407" s="12">
        <v>0</v>
      </c>
      <c r="L1407" s="39">
        <f t="shared" si="68"/>
        <v>0</v>
      </c>
      <c r="M1407" s="40"/>
    </row>
    <row r="1408" spans="1:13" ht="14.5" x14ac:dyDescent="0.35">
      <c r="A1408" s="30">
        <v>76012</v>
      </c>
      <c r="B1408" t="s">
        <v>1364</v>
      </c>
      <c r="C1408" t="s">
        <v>1765</v>
      </c>
      <c r="D1408" s="31">
        <v>1.6920044881647929E-3</v>
      </c>
      <c r="E1408" s="12">
        <v>0</v>
      </c>
      <c r="F1408" s="39">
        <f t="shared" si="66"/>
        <v>0</v>
      </c>
      <c r="G1408" s="40"/>
      <c r="H1408" s="12">
        <v>0</v>
      </c>
      <c r="I1408" s="39">
        <f t="shared" si="67"/>
        <v>0</v>
      </c>
      <c r="J1408" s="40"/>
      <c r="K1408" s="12">
        <v>0</v>
      </c>
      <c r="L1408" s="39">
        <f t="shared" si="68"/>
        <v>0</v>
      </c>
      <c r="M1408" s="40"/>
    </row>
    <row r="1409" spans="1:13" ht="14.5" x14ac:dyDescent="0.35">
      <c r="A1409" s="30">
        <v>76016</v>
      </c>
      <c r="B1409" t="s">
        <v>1365</v>
      </c>
      <c r="C1409" t="s">
        <v>1765</v>
      </c>
      <c r="D1409" s="31">
        <v>6.6939890548570722E-4</v>
      </c>
      <c r="E1409" s="12">
        <v>0</v>
      </c>
      <c r="F1409" s="39">
        <f t="shared" si="66"/>
        <v>0</v>
      </c>
      <c r="G1409" s="40"/>
      <c r="H1409" s="12">
        <v>0</v>
      </c>
      <c r="I1409" s="39">
        <f t="shared" si="67"/>
        <v>0</v>
      </c>
      <c r="J1409" s="40"/>
      <c r="K1409" s="12">
        <v>0</v>
      </c>
      <c r="L1409" s="39">
        <f t="shared" si="68"/>
        <v>0</v>
      </c>
      <c r="M1409" s="40"/>
    </row>
    <row r="1410" spans="1:13" ht="14.5" x14ac:dyDescent="0.35">
      <c r="A1410" s="30">
        <v>76013</v>
      </c>
      <c r="B1410" t="s">
        <v>1366</v>
      </c>
      <c r="C1410" t="s">
        <v>1765</v>
      </c>
      <c r="D1410" s="31">
        <v>4.9800720129428567E-4</v>
      </c>
      <c r="E1410" s="12">
        <v>0</v>
      </c>
      <c r="F1410" s="39">
        <f t="shared" si="66"/>
        <v>0</v>
      </c>
      <c r="G1410" s="40"/>
      <c r="H1410" s="12">
        <v>0</v>
      </c>
      <c r="I1410" s="39">
        <f t="shared" si="67"/>
        <v>0</v>
      </c>
      <c r="J1410" s="40"/>
      <c r="K1410" s="12">
        <v>0</v>
      </c>
      <c r="L1410" s="39">
        <f t="shared" si="68"/>
        <v>0</v>
      </c>
      <c r="M1410" s="40"/>
    </row>
    <row r="1411" spans="1:13" ht="14.5" x14ac:dyDescent="0.35">
      <c r="A1411" s="30">
        <v>76017</v>
      </c>
      <c r="B1411" t="s">
        <v>1367</v>
      </c>
      <c r="C1411" t="s">
        <v>1765</v>
      </c>
      <c r="D1411" s="31">
        <v>8.1739747797166516E-4</v>
      </c>
      <c r="E1411" s="12">
        <v>0</v>
      </c>
      <c r="F1411" s="39">
        <f t="shared" si="66"/>
        <v>0</v>
      </c>
      <c r="G1411" s="40"/>
      <c r="H1411" s="12">
        <v>0</v>
      </c>
      <c r="I1411" s="39">
        <f t="shared" si="67"/>
        <v>0</v>
      </c>
      <c r="J1411" s="40"/>
      <c r="K1411" s="12">
        <v>0</v>
      </c>
      <c r="L1411" s="39">
        <f t="shared" si="68"/>
        <v>0</v>
      </c>
      <c r="M1411" s="40"/>
    </row>
    <row r="1412" spans="1:13" ht="14.5" x14ac:dyDescent="0.35">
      <c r="A1412" s="30">
        <v>76014</v>
      </c>
      <c r="B1412" t="s">
        <v>1368</v>
      </c>
      <c r="C1412" t="s">
        <v>1765</v>
      </c>
      <c r="D1412" s="31">
        <v>3.6398528471336426E-4</v>
      </c>
      <c r="E1412" s="12">
        <v>0</v>
      </c>
      <c r="F1412" s="39">
        <f t="shared" si="66"/>
        <v>0</v>
      </c>
      <c r="G1412" s="40"/>
      <c r="H1412" s="12">
        <v>0</v>
      </c>
      <c r="I1412" s="39">
        <f t="shared" si="67"/>
        <v>0</v>
      </c>
      <c r="J1412" s="40"/>
      <c r="K1412" s="12">
        <v>0</v>
      </c>
      <c r="L1412" s="39">
        <f t="shared" si="68"/>
        <v>0</v>
      </c>
      <c r="M1412" s="40"/>
    </row>
    <row r="1413" spans="1:13" ht="14.5" x14ac:dyDescent="0.35">
      <c r="A1413" s="30">
        <v>76125</v>
      </c>
      <c r="B1413" t="s">
        <v>1369</v>
      </c>
      <c r="C1413" t="s">
        <v>1765</v>
      </c>
      <c r="D1413" s="31">
        <v>3.267635548984685E-3</v>
      </c>
      <c r="E1413" s="12">
        <v>0</v>
      </c>
      <c r="F1413" s="39">
        <f t="shared" si="66"/>
        <v>0</v>
      </c>
      <c r="G1413" s="40"/>
      <c r="H1413" s="12">
        <v>0</v>
      </c>
      <c r="I1413" s="39">
        <f t="shared" si="67"/>
        <v>0</v>
      </c>
      <c r="J1413" s="40"/>
      <c r="K1413" s="12">
        <v>0</v>
      </c>
      <c r="L1413" s="39">
        <f t="shared" si="68"/>
        <v>0</v>
      </c>
      <c r="M1413" s="40"/>
    </row>
    <row r="1414" spans="1:13" ht="14.5" x14ac:dyDescent="0.35">
      <c r="A1414" s="30">
        <v>76015</v>
      </c>
      <c r="B1414" t="s">
        <v>1370</v>
      </c>
      <c r="C1414" t="s">
        <v>1765</v>
      </c>
      <c r="D1414" s="31">
        <v>8.3013044839362626E-4</v>
      </c>
      <c r="E1414" s="12">
        <v>0</v>
      </c>
      <c r="F1414" s="39">
        <f t="shared" si="66"/>
        <v>0</v>
      </c>
      <c r="G1414" s="40"/>
      <c r="H1414" s="12">
        <v>0</v>
      </c>
      <c r="I1414" s="39">
        <f t="shared" si="67"/>
        <v>0</v>
      </c>
      <c r="J1414" s="40"/>
      <c r="K1414" s="12">
        <v>0</v>
      </c>
      <c r="L1414" s="39">
        <f t="shared" si="68"/>
        <v>0</v>
      </c>
      <c r="M1414" s="40"/>
    </row>
    <row r="1415" spans="1:13" ht="14.5" x14ac:dyDescent="0.35">
      <c r="A1415" s="30">
        <v>91011</v>
      </c>
      <c r="B1415" t="s">
        <v>1371</v>
      </c>
      <c r="C1415" t="s">
        <v>1766</v>
      </c>
      <c r="D1415" s="31">
        <v>2.6565714149670325E-3</v>
      </c>
      <c r="E1415" s="12">
        <v>0</v>
      </c>
      <c r="F1415" s="39">
        <f t="shared" si="66"/>
        <v>0</v>
      </c>
      <c r="G1415" s="40"/>
      <c r="H1415" s="12">
        <v>0</v>
      </c>
      <c r="I1415" s="39">
        <f t="shared" si="67"/>
        <v>0</v>
      </c>
      <c r="J1415" s="40"/>
      <c r="K1415" s="12">
        <v>0</v>
      </c>
      <c r="L1415" s="39">
        <f t="shared" si="68"/>
        <v>0</v>
      </c>
      <c r="M1415" s="40"/>
    </row>
    <row r="1416" spans="1:13" ht="14.5" x14ac:dyDescent="0.35">
      <c r="A1416" s="30">
        <v>91012</v>
      </c>
      <c r="B1416" t="s">
        <v>1372</v>
      </c>
      <c r="C1416" t="s">
        <v>1766</v>
      </c>
      <c r="D1416" s="31">
        <v>1.6363347570176137E-4</v>
      </c>
      <c r="E1416" s="12">
        <v>0</v>
      </c>
      <c r="F1416" s="39">
        <f t="shared" si="66"/>
        <v>0</v>
      </c>
      <c r="G1416" s="40"/>
      <c r="H1416" s="12">
        <v>0</v>
      </c>
      <c r="I1416" s="39">
        <f t="shared" si="67"/>
        <v>0</v>
      </c>
      <c r="J1416" s="40"/>
      <c r="K1416" s="12">
        <v>0</v>
      </c>
      <c r="L1416" s="39">
        <f t="shared" si="68"/>
        <v>0</v>
      </c>
      <c r="M1416" s="40"/>
    </row>
    <row r="1417" spans="1:13" ht="14.5" x14ac:dyDescent="0.35">
      <c r="A1417" s="30">
        <v>91013</v>
      </c>
      <c r="B1417" t="s">
        <v>1373</v>
      </c>
      <c r="C1417" t="s">
        <v>1766</v>
      </c>
      <c r="D1417" s="31">
        <v>3.7239496750368281E-4</v>
      </c>
      <c r="E1417" s="12">
        <v>0</v>
      </c>
      <c r="F1417" s="39">
        <f t="shared" si="66"/>
        <v>0</v>
      </c>
      <c r="G1417" s="40"/>
      <c r="H1417" s="12">
        <v>0</v>
      </c>
      <c r="I1417" s="39">
        <f t="shared" si="67"/>
        <v>0</v>
      </c>
      <c r="J1417" s="40"/>
      <c r="K1417" s="12">
        <v>0</v>
      </c>
      <c r="L1417" s="39">
        <f t="shared" si="68"/>
        <v>0</v>
      </c>
      <c r="M1417" s="40"/>
    </row>
    <row r="1418" spans="1:13" ht="14.5" x14ac:dyDescent="0.35">
      <c r="A1418" s="30">
        <v>91021</v>
      </c>
      <c r="B1418" t="s">
        <v>1374</v>
      </c>
      <c r="C1418" t="s">
        <v>1766</v>
      </c>
      <c r="D1418" s="31">
        <v>6.7928916623206774E-4</v>
      </c>
      <c r="E1418" s="12">
        <v>0</v>
      </c>
      <c r="F1418" s="39">
        <f t="shared" si="66"/>
        <v>0</v>
      </c>
      <c r="G1418" s="40"/>
      <c r="H1418" s="12">
        <v>0</v>
      </c>
      <c r="I1418" s="39">
        <f t="shared" si="67"/>
        <v>0</v>
      </c>
      <c r="J1418" s="40"/>
      <c r="K1418" s="12">
        <v>0</v>
      </c>
      <c r="L1418" s="39">
        <f t="shared" si="68"/>
        <v>0</v>
      </c>
      <c r="M1418" s="40"/>
    </row>
    <row r="1419" spans="1:13" ht="14.5" x14ac:dyDescent="0.35">
      <c r="A1419" s="30">
        <v>91014</v>
      </c>
      <c r="B1419" t="s">
        <v>1375</v>
      </c>
      <c r="C1419" t="s">
        <v>1766</v>
      </c>
      <c r="D1419" s="31">
        <v>8.6726334353115953E-4</v>
      </c>
      <c r="E1419" s="12">
        <v>0</v>
      </c>
      <c r="F1419" s="39">
        <f t="shared" si="66"/>
        <v>0</v>
      </c>
      <c r="G1419" s="40"/>
      <c r="H1419" s="12">
        <v>0</v>
      </c>
      <c r="I1419" s="39">
        <f t="shared" si="67"/>
        <v>0</v>
      </c>
      <c r="J1419" s="40"/>
      <c r="K1419" s="12">
        <v>0</v>
      </c>
      <c r="L1419" s="39">
        <f t="shared" si="68"/>
        <v>0</v>
      </c>
      <c r="M1419" s="40"/>
    </row>
    <row r="1420" spans="1:13" ht="14.5" x14ac:dyDescent="0.35">
      <c r="A1420" s="30">
        <v>91022</v>
      </c>
      <c r="B1420" t="s">
        <v>1376</v>
      </c>
      <c r="C1420" t="s">
        <v>1766</v>
      </c>
      <c r="D1420" s="31">
        <v>1.7932760203580654E-3</v>
      </c>
      <c r="E1420" s="12">
        <v>0</v>
      </c>
      <c r="F1420" s="39">
        <f t="shared" si="66"/>
        <v>0</v>
      </c>
      <c r="G1420" s="40"/>
      <c r="H1420" s="12">
        <v>0</v>
      </c>
      <c r="I1420" s="39">
        <f t="shared" si="67"/>
        <v>0</v>
      </c>
      <c r="J1420" s="40"/>
      <c r="K1420" s="12">
        <v>0</v>
      </c>
      <c r="L1420" s="39">
        <f t="shared" si="68"/>
        <v>0</v>
      </c>
      <c r="M1420" s="40"/>
    </row>
    <row r="1421" spans="1:13" ht="14.5" x14ac:dyDescent="0.35">
      <c r="A1421" s="30">
        <v>91015</v>
      </c>
      <c r="B1421" t="s">
        <v>1377</v>
      </c>
      <c r="C1421" t="s">
        <v>1766</v>
      </c>
      <c r="D1421" s="31">
        <v>3.172582444206789E-4</v>
      </c>
      <c r="E1421" s="12">
        <v>0</v>
      </c>
      <c r="F1421" s="39">
        <f t="shared" si="66"/>
        <v>0</v>
      </c>
      <c r="G1421" s="40"/>
      <c r="H1421" s="12">
        <v>0</v>
      </c>
      <c r="I1421" s="39">
        <f t="shared" si="67"/>
        <v>0</v>
      </c>
      <c r="J1421" s="40"/>
      <c r="K1421" s="12">
        <v>0</v>
      </c>
      <c r="L1421" s="39">
        <f t="shared" si="68"/>
        <v>0</v>
      </c>
      <c r="M1421" s="40"/>
    </row>
    <row r="1422" spans="1:13" ht="14.5" x14ac:dyDescent="0.35">
      <c r="A1422" s="30">
        <v>91016</v>
      </c>
      <c r="B1422" t="s">
        <v>1378</v>
      </c>
      <c r="C1422" t="s">
        <v>1766</v>
      </c>
      <c r="D1422" s="31">
        <v>1.5618912973878224E-3</v>
      </c>
      <c r="E1422" s="12">
        <v>0</v>
      </c>
      <c r="F1422" s="39">
        <f t="shared" si="66"/>
        <v>0</v>
      </c>
      <c r="G1422" s="40"/>
      <c r="H1422" s="12">
        <v>0</v>
      </c>
      <c r="I1422" s="39">
        <f t="shared" si="67"/>
        <v>0</v>
      </c>
      <c r="J1422" s="40"/>
      <c r="K1422" s="12">
        <v>0</v>
      </c>
      <c r="L1422" s="39">
        <f t="shared" si="68"/>
        <v>0</v>
      </c>
      <c r="M1422" s="40"/>
    </row>
    <row r="1423" spans="1:13" ht="14.5" x14ac:dyDescent="0.35">
      <c r="A1423" s="30">
        <v>91023</v>
      </c>
      <c r="B1423" t="s">
        <v>1379</v>
      </c>
      <c r="C1423" t="s">
        <v>1766</v>
      </c>
      <c r="D1423" s="31">
        <v>2.5483707779394831E-4</v>
      </c>
      <c r="E1423" s="12">
        <v>0</v>
      </c>
      <c r="F1423" s="39">
        <f t="shared" si="66"/>
        <v>0</v>
      </c>
      <c r="G1423" s="40"/>
      <c r="H1423" s="12">
        <v>0</v>
      </c>
      <c r="I1423" s="39">
        <f t="shared" si="67"/>
        <v>0</v>
      </c>
      <c r="J1423" s="40"/>
      <c r="K1423" s="12">
        <v>0</v>
      </c>
      <c r="L1423" s="39">
        <f t="shared" si="68"/>
        <v>0</v>
      </c>
      <c r="M1423" s="40"/>
    </row>
    <row r="1424" spans="1:13" ht="14.5" x14ac:dyDescent="0.35">
      <c r="A1424" s="30">
        <v>91024</v>
      </c>
      <c r="B1424" t="s">
        <v>1380</v>
      </c>
      <c r="C1424" t="s">
        <v>1766</v>
      </c>
      <c r="D1424" s="31">
        <v>2.2954880630475104E-4</v>
      </c>
      <c r="E1424" s="12">
        <v>0</v>
      </c>
      <c r="F1424" s="39">
        <f t="shared" si="66"/>
        <v>0</v>
      </c>
      <c r="G1424" s="40"/>
      <c r="H1424" s="12">
        <v>0</v>
      </c>
      <c r="I1424" s="39">
        <f t="shared" si="67"/>
        <v>0</v>
      </c>
      <c r="J1424" s="40"/>
      <c r="K1424" s="12">
        <v>0</v>
      </c>
      <c r="L1424" s="39">
        <f t="shared" si="68"/>
        <v>0</v>
      </c>
      <c r="M1424" s="40"/>
    </row>
    <row r="1425" spans="1:13" ht="14.5" x14ac:dyDescent="0.35">
      <c r="A1425" s="30">
        <v>91025</v>
      </c>
      <c r="B1425" t="s">
        <v>1381</v>
      </c>
      <c r="C1425" t="s">
        <v>1766</v>
      </c>
      <c r="D1425" s="31">
        <v>4.7597027899655663E-3</v>
      </c>
      <c r="E1425" s="12">
        <v>0</v>
      </c>
      <c r="F1425" s="39">
        <f t="shared" si="66"/>
        <v>0</v>
      </c>
      <c r="G1425" s="40"/>
      <c r="H1425" s="12">
        <v>0</v>
      </c>
      <c r="I1425" s="39">
        <f t="shared" si="67"/>
        <v>0</v>
      </c>
      <c r="J1425" s="40"/>
      <c r="K1425" s="12">
        <v>0</v>
      </c>
      <c r="L1425" s="39">
        <f t="shared" si="68"/>
        <v>0</v>
      </c>
      <c r="M1425" s="40"/>
    </row>
    <row r="1426" spans="1:13" ht="14.5" x14ac:dyDescent="0.35">
      <c r="A1426" s="30">
        <v>91026</v>
      </c>
      <c r="B1426" t="s">
        <v>1382</v>
      </c>
      <c r="C1426" t="s">
        <v>1766</v>
      </c>
      <c r="D1426" s="31">
        <v>2.9638801755231094E-3</v>
      </c>
      <c r="E1426" s="12">
        <v>0</v>
      </c>
      <c r="F1426" s="39">
        <f t="shared" si="66"/>
        <v>0</v>
      </c>
      <c r="G1426" s="40"/>
      <c r="H1426" s="12">
        <v>0</v>
      </c>
      <c r="I1426" s="39">
        <f t="shared" si="67"/>
        <v>0</v>
      </c>
      <c r="J1426" s="40"/>
      <c r="K1426" s="12">
        <v>0</v>
      </c>
      <c r="L1426" s="39">
        <f t="shared" si="68"/>
        <v>0</v>
      </c>
      <c r="M1426" s="40"/>
    </row>
    <row r="1427" spans="1:13" ht="14.5" x14ac:dyDescent="0.35">
      <c r="A1427" s="30">
        <v>91027</v>
      </c>
      <c r="B1427" t="s">
        <v>1383</v>
      </c>
      <c r="C1427" t="s">
        <v>1766</v>
      </c>
      <c r="D1427" s="31">
        <v>6.471902361450772E-4</v>
      </c>
      <c r="E1427" s="12">
        <v>0</v>
      </c>
      <c r="F1427" s="39">
        <f t="shared" si="66"/>
        <v>0</v>
      </c>
      <c r="G1427" s="40"/>
      <c r="H1427" s="12">
        <v>0</v>
      </c>
      <c r="I1427" s="39">
        <f t="shared" si="67"/>
        <v>0</v>
      </c>
      <c r="J1427" s="40"/>
      <c r="K1427" s="12">
        <v>0</v>
      </c>
      <c r="L1427" s="39">
        <f t="shared" si="68"/>
        <v>0</v>
      </c>
      <c r="M1427" s="40"/>
    </row>
    <row r="1428" spans="1:13" ht="14.5" x14ac:dyDescent="0.35">
      <c r="A1428" s="30">
        <v>91017</v>
      </c>
      <c r="B1428" t="s">
        <v>1384</v>
      </c>
      <c r="C1428" t="s">
        <v>1766</v>
      </c>
      <c r="D1428" s="31">
        <v>4.3771806692425566E-4</v>
      </c>
      <c r="E1428" s="12">
        <v>0</v>
      </c>
      <c r="F1428" s="39">
        <f t="shared" si="66"/>
        <v>0</v>
      </c>
      <c r="G1428" s="40"/>
      <c r="H1428" s="12">
        <v>0</v>
      </c>
      <c r="I1428" s="39">
        <f t="shared" si="67"/>
        <v>0</v>
      </c>
      <c r="J1428" s="40"/>
      <c r="K1428" s="12">
        <v>0</v>
      </c>
      <c r="L1428" s="39">
        <f t="shared" si="68"/>
        <v>0</v>
      </c>
      <c r="M1428" s="40"/>
    </row>
    <row r="1429" spans="1:13" ht="14.5" x14ac:dyDescent="0.35">
      <c r="A1429" s="30">
        <v>91028</v>
      </c>
      <c r="B1429" t="s">
        <v>1385</v>
      </c>
      <c r="C1429" t="s">
        <v>1766</v>
      </c>
      <c r="D1429" s="31">
        <v>5.9229040553503999E-4</v>
      </c>
      <c r="E1429" s="12">
        <v>0</v>
      </c>
      <c r="F1429" s="39">
        <f t="shared" si="66"/>
        <v>0</v>
      </c>
      <c r="G1429" s="40"/>
      <c r="H1429" s="12">
        <v>0</v>
      </c>
      <c r="I1429" s="39">
        <f t="shared" si="67"/>
        <v>0</v>
      </c>
      <c r="J1429" s="40"/>
      <c r="K1429" s="12">
        <v>0</v>
      </c>
      <c r="L1429" s="39">
        <f t="shared" si="68"/>
        <v>0</v>
      </c>
      <c r="M1429" s="40"/>
    </row>
    <row r="1430" spans="1:13" ht="14.5" x14ac:dyDescent="0.35">
      <c r="A1430" s="30">
        <v>91020</v>
      </c>
      <c r="B1430" t="s">
        <v>1386</v>
      </c>
      <c r="C1430" t="s">
        <v>1766</v>
      </c>
      <c r="D1430" s="31">
        <v>8.2734696183626722E-5</v>
      </c>
      <c r="E1430" s="12">
        <v>0</v>
      </c>
      <c r="F1430" s="39">
        <f t="shared" si="66"/>
        <v>0</v>
      </c>
      <c r="G1430" s="40"/>
      <c r="H1430" s="12">
        <v>0</v>
      </c>
      <c r="I1430" s="39">
        <f t="shared" si="67"/>
        <v>0</v>
      </c>
      <c r="J1430" s="40"/>
      <c r="K1430" s="12">
        <v>0</v>
      </c>
      <c r="L1430" s="39">
        <f t="shared" si="68"/>
        <v>0</v>
      </c>
      <c r="M1430" s="40"/>
    </row>
    <row r="1431" spans="1:13" ht="14.5" x14ac:dyDescent="0.35">
      <c r="A1431" s="30">
        <v>91020</v>
      </c>
      <c r="B1431" t="s">
        <v>1387</v>
      </c>
      <c r="C1431" t="s">
        <v>1766</v>
      </c>
      <c r="D1431" s="31">
        <v>9.4816212304929423E-5</v>
      </c>
      <c r="E1431" s="12">
        <v>0</v>
      </c>
      <c r="F1431" s="39">
        <f t="shared" si="66"/>
        <v>0</v>
      </c>
      <c r="G1431" s="40"/>
      <c r="H1431" s="12">
        <v>0</v>
      </c>
      <c r="I1431" s="39">
        <f t="shared" si="67"/>
        <v>0</v>
      </c>
      <c r="J1431" s="40"/>
      <c r="K1431" s="12">
        <v>0</v>
      </c>
      <c r="L1431" s="39">
        <f t="shared" si="68"/>
        <v>0</v>
      </c>
      <c r="M1431" s="40"/>
    </row>
    <row r="1432" spans="1:13" ht="14.5" x14ac:dyDescent="0.35">
      <c r="A1432" s="30">
        <v>91018</v>
      </c>
      <c r="B1432" t="s">
        <v>1388</v>
      </c>
      <c r="C1432" t="s">
        <v>1766</v>
      </c>
      <c r="D1432" s="31">
        <v>5.9578456951129915E-4</v>
      </c>
      <c r="E1432" s="12">
        <v>0</v>
      </c>
      <c r="F1432" s="39">
        <f t="shared" si="66"/>
        <v>0</v>
      </c>
      <c r="G1432" s="40"/>
      <c r="H1432" s="12">
        <v>0</v>
      </c>
      <c r="I1432" s="39">
        <f t="shared" si="67"/>
        <v>0</v>
      </c>
      <c r="J1432" s="40"/>
      <c r="K1432" s="12">
        <v>0</v>
      </c>
      <c r="L1432" s="39">
        <f t="shared" si="68"/>
        <v>0</v>
      </c>
      <c r="M1432" s="40"/>
    </row>
    <row r="1433" spans="1:13" ht="14.5" x14ac:dyDescent="0.35">
      <c r="A1433" s="30">
        <v>91029</v>
      </c>
      <c r="B1433" t="s">
        <v>1389</v>
      </c>
      <c r="C1433" t="s">
        <v>1766</v>
      </c>
      <c r="D1433" s="31">
        <v>2.8871270142818918E-4</v>
      </c>
      <c r="E1433" s="12">
        <v>0</v>
      </c>
      <c r="F1433" s="39">
        <f t="shared" si="66"/>
        <v>0</v>
      </c>
      <c r="G1433" s="40"/>
      <c r="H1433" s="12">
        <v>0</v>
      </c>
      <c r="I1433" s="39">
        <f t="shared" si="67"/>
        <v>0</v>
      </c>
      <c r="J1433" s="40"/>
      <c r="K1433" s="12">
        <v>0</v>
      </c>
      <c r="L1433" s="39">
        <f t="shared" si="68"/>
        <v>0</v>
      </c>
      <c r="M1433" s="40"/>
    </row>
    <row r="1434" spans="1:13" ht="14.5" x14ac:dyDescent="0.35">
      <c r="A1434" s="30">
        <v>91010</v>
      </c>
      <c r="B1434" t="s">
        <v>1390</v>
      </c>
      <c r="C1434" t="s">
        <v>1766</v>
      </c>
      <c r="D1434" s="31">
        <v>2.8468552938775495E-4</v>
      </c>
      <c r="E1434" s="12">
        <v>0</v>
      </c>
      <c r="F1434" s="39">
        <f t="shared" si="66"/>
        <v>0</v>
      </c>
      <c r="G1434" s="40"/>
      <c r="H1434" s="12">
        <v>0</v>
      </c>
      <c r="I1434" s="39">
        <f t="shared" si="67"/>
        <v>0</v>
      </c>
      <c r="J1434" s="40"/>
      <c r="K1434" s="12">
        <v>0</v>
      </c>
      <c r="L1434" s="39">
        <f t="shared" si="68"/>
        <v>0</v>
      </c>
      <c r="M1434" s="40"/>
    </row>
    <row r="1435" spans="1:13" ht="14.5" x14ac:dyDescent="0.35">
      <c r="A1435" s="30">
        <v>91100</v>
      </c>
      <c r="B1435" t="s">
        <v>1391</v>
      </c>
      <c r="C1435" t="s">
        <v>1766</v>
      </c>
      <c r="D1435" s="31">
        <v>3.8642492421513677E-3</v>
      </c>
      <c r="E1435" s="12">
        <v>0</v>
      </c>
      <c r="F1435" s="39">
        <f t="shared" si="66"/>
        <v>0</v>
      </c>
      <c r="G1435" s="40"/>
      <c r="H1435" s="12">
        <v>0</v>
      </c>
      <c r="I1435" s="39">
        <f t="shared" si="67"/>
        <v>0</v>
      </c>
      <c r="J1435" s="40"/>
      <c r="K1435" s="12">
        <v>0</v>
      </c>
      <c r="L1435" s="39">
        <f t="shared" si="68"/>
        <v>0</v>
      </c>
      <c r="M1435" s="40"/>
    </row>
    <row r="1436" spans="1:13" ht="14.5" x14ac:dyDescent="0.35">
      <c r="A1436" s="30">
        <v>91019</v>
      </c>
      <c r="B1436" t="s">
        <v>1392</v>
      </c>
      <c r="C1436" t="s">
        <v>1766</v>
      </c>
      <c r="D1436" s="31">
        <v>6.8420468504612714E-4</v>
      </c>
      <c r="E1436" s="12">
        <v>0</v>
      </c>
      <c r="F1436" s="39">
        <f t="shared" si="66"/>
        <v>0</v>
      </c>
      <c r="G1436" s="40"/>
      <c r="H1436" s="12">
        <v>0</v>
      </c>
      <c r="I1436" s="39">
        <f t="shared" si="67"/>
        <v>0</v>
      </c>
      <c r="J1436" s="40"/>
      <c r="K1436" s="12">
        <v>0</v>
      </c>
      <c r="L1436" s="39">
        <f t="shared" si="68"/>
        <v>0</v>
      </c>
      <c r="M1436" s="40"/>
    </row>
    <row r="1437" spans="1:13" ht="14.5" x14ac:dyDescent="0.35">
      <c r="A1437" s="30">
        <v>91010</v>
      </c>
      <c r="B1437" t="s">
        <v>1393</v>
      </c>
      <c r="C1437" t="s">
        <v>1766</v>
      </c>
      <c r="D1437" s="31">
        <v>1.0885209132820754E-4</v>
      </c>
      <c r="E1437" s="12">
        <v>0</v>
      </c>
      <c r="F1437" s="39">
        <f t="shared" si="66"/>
        <v>0</v>
      </c>
      <c r="G1437" s="40"/>
      <c r="H1437" s="12">
        <v>0</v>
      </c>
      <c r="I1437" s="39">
        <f t="shared" si="67"/>
        <v>0</v>
      </c>
      <c r="J1437" s="40"/>
      <c r="K1437" s="12">
        <v>0</v>
      </c>
      <c r="L1437" s="39">
        <f t="shared" si="68"/>
        <v>0</v>
      </c>
      <c r="M1437" s="40"/>
    </row>
    <row r="1438" spans="1:13" ht="14.5" x14ac:dyDescent="0.35">
      <c r="A1438" s="30">
        <v>91020</v>
      </c>
      <c r="B1438" t="s">
        <v>1394</v>
      </c>
      <c r="C1438" t="s">
        <v>1766</v>
      </c>
      <c r="D1438" s="31">
        <v>4.7597620130838091E-4</v>
      </c>
      <c r="E1438" s="12">
        <v>0</v>
      </c>
      <c r="F1438" s="39">
        <f t="shared" si="66"/>
        <v>0</v>
      </c>
      <c r="G1438" s="40"/>
      <c r="H1438" s="12">
        <v>0</v>
      </c>
      <c r="I1438" s="39">
        <f t="shared" si="67"/>
        <v>0</v>
      </c>
      <c r="J1438" s="40"/>
      <c r="K1438" s="12">
        <v>0</v>
      </c>
      <c r="L1438" s="39">
        <f t="shared" si="68"/>
        <v>0</v>
      </c>
      <c r="M1438" s="40"/>
    </row>
    <row r="1439" spans="1:13" ht="14.5" x14ac:dyDescent="0.35">
      <c r="A1439" s="30">
        <v>91100</v>
      </c>
      <c r="B1439" t="s">
        <v>1395</v>
      </c>
      <c r="C1439" t="s">
        <v>1766</v>
      </c>
      <c r="D1439" s="31">
        <v>5.1340521203712254E-4</v>
      </c>
      <c r="E1439" s="12">
        <v>0</v>
      </c>
      <c r="F1439" s="39">
        <f t="shared" si="66"/>
        <v>0</v>
      </c>
      <c r="G1439" s="40"/>
      <c r="H1439" s="12">
        <v>0</v>
      </c>
      <c r="I1439" s="39">
        <f t="shared" si="67"/>
        <v>0</v>
      </c>
      <c r="J1439" s="40"/>
      <c r="K1439" s="12">
        <v>0</v>
      </c>
      <c r="L1439" s="39">
        <f t="shared" si="68"/>
        <v>0</v>
      </c>
      <c r="M1439" s="40"/>
    </row>
    <row r="1440" spans="1:13" ht="14.5" x14ac:dyDescent="0.35">
      <c r="A1440" s="30">
        <v>90021</v>
      </c>
      <c r="B1440" t="s">
        <v>1396</v>
      </c>
      <c r="C1440" t="s">
        <v>1766</v>
      </c>
      <c r="D1440" s="31">
        <v>2.0153627137643648E-4</v>
      </c>
      <c r="E1440" s="12">
        <v>0</v>
      </c>
      <c r="F1440" s="39">
        <f t="shared" si="66"/>
        <v>0</v>
      </c>
      <c r="G1440" s="40"/>
      <c r="H1440" s="12">
        <v>0</v>
      </c>
      <c r="I1440" s="39">
        <f t="shared" si="67"/>
        <v>0</v>
      </c>
      <c r="J1440" s="40"/>
      <c r="K1440" s="12">
        <v>0</v>
      </c>
      <c r="L1440" s="39">
        <f t="shared" si="68"/>
        <v>0</v>
      </c>
      <c r="M1440" s="40"/>
    </row>
    <row r="1441" spans="1:13" ht="14.5" x14ac:dyDescent="0.35">
      <c r="A1441" s="30">
        <v>90020</v>
      </c>
      <c r="B1441" t="s">
        <v>1397</v>
      </c>
      <c r="C1441" t="s">
        <v>1766</v>
      </c>
      <c r="D1441" s="31">
        <v>1.1080645423018296E-4</v>
      </c>
      <c r="E1441" s="12">
        <v>0</v>
      </c>
      <c r="F1441" s="39">
        <f t="shared" si="66"/>
        <v>0</v>
      </c>
      <c r="G1441" s="40"/>
      <c r="H1441" s="12">
        <v>0</v>
      </c>
      <c r="I1441" s="39">
        <f t="shared" si="67"/>
        <v>0</v>
      </c>
      <c r="J1441" s="40"/>
      <c r="K1441" s="12">
        <v>0</v>
      </c>
      <c r="L1441" s="39">
        <f t="shared" si="68"/>
        <v>0</v>
      </c>
      <c r="M1441" s="40"/>
    </row>
    <row r="1442" spans="1:13" ht="14.5" x14ac:dyDescent="0.35">
      <c r="A1442" s="30">
        <v>90020</v>
      </c>
      <c r="B1442" t="s">
        <v>1398</v>
      </c>
      <c r="C1442" t="s">
        <v>1766</v>
      </c>
      <c r="D1442" s="31">
        <v>6.5441545657056213E-5</v>
      </c>
      <c r="E1442" s="12">
        <v>0</v>
      </c>
      <c r="F1442" s="39">
        <f t="shared" si="66"/>
        <v>0</v>
      </c>
      <c r="G1442" s="40"/>
      <c r="H1442" s="12">
        <v>0</v>
      </c>
      <c r="I1442" s="39">
        <f t="shared" si="67"/>
        <v>0</v>
      </c>
      <c r="J1442" s="40"/>
      <c r="K1442" s="12">
        <v>0</v>
      </c>
      <c r="L1442" s="39">
        <f t="shared" si="68"/>
        <v>0</v>
      </c>
      <c r="M1442" s="40"/>
    </row>
    <row r="1443" spans="1:13" ht="14.5" x14ac:dyDescent="0.35">
      <c r="A1443" s="30">
        <v>90010</v>
      </c>
      <c r="B1443" t="s">
        <v>1399</v>
      </c>
      <c r="C1443" t="s">
        <v>1766</v>
      </c>
      <c r="D1443" s="31">
        <v>5.00553795378678E-4</v>
      </c>
      <c r="E1443" s="12">
        <v>0</v>
      </c>
      <c r="F1443" s="39">
        <f t="shared" si="66"/>
        <v>0</v>
      </c>
      <c r="G1443" s="40"/>
      <c r="H1443" s="12">
        <v>0</v>
      </c>
      <c r="I1443" s="39">
        <f t="shared" si="67"/>
        <v>0</v>
      </c>
      <c r="J1443" s="40"/>
      <c r="K1443" s="12">
        <v>0</v>
      </c>
      <c r="L1443" s="39">
        <f t="shared" si="68"/>
        <v>0</v>
      </c>
      <c r="M1443" s="40"/>
    </row>
    <row r="1444" spans="1:13" ht="14.5" x14ac:dyDescent="0.35">
      <c r="A1444" s="30">
        <v>90030</v>
      </c>
      <c r="B1444" t="s">
        <v>1400</v>
      </c>
      <c r="C1444" t="s">
        <v>1766</v>
      </c>
      <c r="D1444" s="31">
        <v>5.824593679069212E-4</v>
      </c>
      <c r="E1444" s="12">
        <v>0</v>
      </c>
      <c r="F1444" s="39">
        <f t="shared" si="66"/>
        <v>0</v>
      </c>
      <c r="G1444" s="40"/>
      <c r="H1444" s="12">
        <v>0</v>
      </c>
      <c r="I1444" s="39">
        <f t="shared" si="67"/>
        <v>0</v>
      </c>
      <c r="J1444" s="40"/>
      <c r="K1444" s="12">
        <v>0</v>
      </c>
      <c r="L1444" s="39">
        <f t="shared" si="68"/>
        <v>0</v>
      </c>
      <c r="M1444" s="40"/>
    </row>
    <row r="1445" spans="1:13" ht="14.5" x14ac:dyDescent="0.35">
      <c r="A1445" s="30">
        <v>90011</v>
      </c>
      <c r="B1445" t="s">
        <v>1401</v>
      </c>
      <c r="C1445" t="s">
        <v>1766</v>
      </c>
      <c r="D1445" s="31">
        <v>3.1476495114270415E-3</v>
      </c>
      <c r="E1445" s="12">
        <v>0</v>
      </c>
      <c r="F1445" s="39">
        <f t="shared" si="66"/>
        <v>0</v>
      </c>
      <c r="G1445" s="40"/>
      <c r="H1445" s="12">
        <v>0</v>
      </c>
      <c r="I1445" s="39">
        <f t="shared" si="67"/>
        <v>0</v>
      </c>
      <c r="J1445" s="40"/>
      <c r="K1445" s="12">
        <v>0</v>
      </c>
      <c r="L1445" s="39">
        <f t="shared" si="68"/>
        <v>0</v>
      </c>
      <c r="M1445" s="40"/>
    </row>
    <row r="1446" spans="1:13" ht="14.5" x14ac:dyDescent="0.35">
      <c r="A1446" s="30">
        <v>90041</v>
      </c>
      <c r="B1446" t="s">
        <v>1402</v>
      </c>
      <c r="C1446" t="s">
        <v>1766</v>
      </c>
      <c r="D1446" s="31">
        <v>3.7405321481444987E-4</v>
      </c>
      <c r="E1446" s="12">
        <v>0</v>
      </c>
      <c r="F1446" s="39">
        <f t="shared" si="66"/>
        <v>0</v>
      </c>
      <c r="G1446" s="40"/>
      <c r="H1446" s="12">
        <v>0</v>
      </c>
      <c r="I1446" s="39">
        <f t="shared" si="67"/>
        <v>0</v>
      </c>
      <c r="J1446" s="40"/>
      <c r="K1446" s="12">
        <v>0</v>
      </c>
      <c r="L1446" s="39">
        <f t="shared" si="68"/>
        <v>0</v>
      </c>
      <c r="M1446" s="40"/>
    </row>
    <row r="1447" spans="1:13" ht="14.5" x14ac:dyDescent="0.35">
      <c r="A1447" s="30">
        <v>90020</v>
      </c>
      <c r="B1447" t="s">
        <v>1403</v>
      </c>
      <c r="C1447" t="s">
        <v>1766</v>
      </c>
      <c r="D1447" s="31">
        <v>1.1104334670314968E-4</v>
      </c>
      <c r="E1447" s="12">
        <v>0</v>
      </c>
      <c r="F1447" s="39">
        <f t="shared" si="66"/>
        <v>0</v>
      </c>
      <c r="G1447" s="40"/>
      <c r="H1447" s="12">
        <v>0</v>
      </c>
      <c r="I1447" s="39">
        <f t="shared" si="67"/>
        <v>0</v>
      </c>
      <c r="J1447" s="40"/>
      <c r="K1447" s="12">
        <v>0</v>
      </c>
      <c r="L1447" s="39">
        <f t="shared" si="68"/>
        <v>0</v>
      </c>
      <c r="M1447" s="40"/>
    </row>
    <row r="1448" spans="1:13" ht="14.5" x14ac:dyDescent="0.35">
      <c r="A1448" s="30">
        <v>90031</v>
      </c>
      <c r="B1448" t="s">
        <v>1404</v>
      </c>
      <c r="C1448" t="s">
        <v>1766</v>
      </c>
      <c r="D1448" s="31">
        <v>6.5459312592528721E-4</v>
      </c>
      <c r="E1448" s="12">
        <v>0</v>
      </c>
      <c r="F1448" s="39">
        <f t="shared" si="66"/>
        <v>0</v>
      </c>
      <c r="G1448" s="40"/>
      <c r="H1448" s="12">
        <v>0</v>
      </c>
      <c r="I1448" s="39">
        <f t="shared" si="67"/>
        <v>0</v>
      </c>
      <c r="J1448" s="40"/>
      <c r="K1448" s="12">
        <v>0</v>
      </c>
      <c r="L1448" s="39">
        <f t="shared" si="68"/>
        <v>0</v>
      </c>
      <c r="M1448" s="40"/>
    </row>
    <row r="1449" spans="1:13" ht="14.5" x14ac:dyDescent="0.35">
      <c r="A1449" s="30">
        <v>90032</v>
      </c>
      <c r="B1449" t="s">
        <v>1405</v>
      </c>
      <c r="C1449" t="s">
        <v>1766</v>
      </c>
      <c r="D1449" s="31">
        <v>2.5033612080758066E-4</v>
      </c>
      <c r="E1449" s="12">
        <v>0</v>
      </c>
      <c r="F1449" s="39">
        <f t="shared" si="66"/>
        <v>0</v>
      </c>
      <c r="G1449" s="40"/>
      <c r="H1449" s="12">
        <v>0</v>
      </c>
      <c r="I1449" s="39">
        <f t="shared" si="67"/>
        <v>0</v>
      </c>
      <c r="J1449" s="40"/>
      <c r="K1449" s="12">
        <v>0</v>
      </c>
      <c r="L1449" s="39">
        <f t="shared" si="68"/>
        <v>0</v>
      </c>
      <c r="M1449" s="40"/>
    </row>
    <row r="1450" spans="1:13" ht="14.5" x14ac:dyDescent="0.35">
      <c r="A1450" s="30">
        <v>90030</v>
      </c>
      <c r="B1450" t="s">
        <v>1406</v>
      </c>
      <c r="C1450" t="s">
        <v>1766</v>
      </c>
      <c r="D1450" s="31">
        <v>2.4192643801726214E-4</v>
      </c>
      <c r="E1450" s="12">
        <v>0</v>
      </c>
      <c r="F1450" s="39">
        <f t="shared" si="66"/>
        <v>0</v>
      </c>
      <c r="G1450" s="40"/>
      <c r="H1450" s="12">
        <v>0</v>
      </c>
      <c r="I1450" s="39">
        <f t="shared" si="67"/>
        <v>0</v>
      </c>
      <c r="J1450" s="40"/>
      <c r="K1450" s="12">
        <v>0</v>
      </c>
      <c r="L1450" s="39">
        <f t="shared" si="68"/>
        <v>0</v>
      </c>
      <c r="M1450" s="40"/>
    </row>
    <row r="1451" spans="1:13" ht="14.5" x14ac:dyDescent="0.35">
      <c r="A1451" s="30">
        <v>90020</v>
      </c>
      <c r="B1451" t="s">
        <v>1407</v>
      </c>
      <c r="C1451" t="s">
        <v>1766</v>
      </c>
      <c r="D1451" s="31">
        <v>7.4976467693966666E-5</v>
      </c>
      <c r="E1451" s="12">
        <v>0</v>
      </c>
      <c r="F1451" s="39">
        <f t="shared" si="66"/>
        <v>0</v>
      </c>
      <c r="G1451" s="40"/>
      <c r="H1451" s="12">
        <v>0</v>
      </c>
      <c r="I1451" s="39">
        <f t="shared" si="67"/>
        <v>0</v>
      </c>
      <c r="J1451" s="40"/>
      <c r="K1451" s="12">
        <v>0</v>
      </c>
      <c r="L1451" s="39">
        <f t="shared" si="68"/>
        <v>0</v>
      </c>
      <c r="M1451" s="40"/>
    </row>
    <row r="1452" spans="1:13" ht="14.5" x14ac:dyDescent="0.35">
      <c r="A1452" s="30">
        <v>90042</v>
      </c>
      <c r="B1452" t="s">
        <v>1408</v>
      </c>
      <c r="C1452" t="s">
        <v>1766</v>
      </c>
      <c r="D1452" s="31">
        <v>4.2036569327944347E-4</v>
      </c>
      <c r="E1452" s="12">
        <v>0</v>
      </c>
      <c r="F1452" s="39">
        <f t="shared" si="66"/>
        <v>0</v>
      </c>
      <c r="G1452" s="40"/>
      <c r="H1452" s="12">
        <v>0</v>
      </c>
      <c r="I1452" s="39">
        <f t="shared" si="67"/>
        <v>0</v>
      </c>
      <c r="J1452" s="40"/>
      <c r="K1452" s="12">
        <v>0</v>
      </c>
      <c r="L1452" s="39">
        <f t="shared" si="68"/>
        <v>0</v>
      </c>
      <c r="M1452" s="40"/>
    </row>
    <row r="1453" spans="1:13" ht="14.5" x14ac:dyDescent="0.35">
      <c r="A1453" s="30">
        <v>90012</v>
      </c>
      <c r="B1453" t="s">
        <v>1409</v>
      </c>
      <c r="C1453" t="s">
        <v>1766</v>
      </c>
      <c r="D1453" s="31">
        <v>4.6999466636597119E-4</v>
      </c>
      <c r="E1453" s="12">
        <v>0</v>
      </c>
      <c r="F1453" s="39">
        <f t="shared" si="66"/>
        <v>0</v>
      </c>
      <c r="G1453" s="40"/>
      <c r="H1453" s="12">
        <v>0</v>
      </c>
      <c r="I1453" s="39">
        <f t="shared" si="67"/>
        <v>0</v>
      </c>
      <c r="J1453" s="40"/>
      <c r="K1453" s="12">
        <v>0</v>
      </c>
      <c r="L1453" s="39">
        <f t="shared" si="68"/>
        <v>0</v>
      </c>
      <c r="M1453" s="40"/>
    </row>
    <row r="1454" spans="1:13" ht="14.5" x14ac:dyDescent="0.35">
      <c r="A1454" s="30">
        <v>90022</v>
      </c>
      <c r="B1454" t="s">
        <v>1410</v>
      </c>
      <c r="C1454" t="s">
        <v>1766</v>
      </c>
      <c r="D1454" s="31">
        <v>2.1853330631179857E-4</v>
      </c>
      <c r="E1454" s="12">
        <v>0</v>
      </c>
      <c r="F1454" s="39">
        <f t="shared" si="66"/>
        <v>0</v>
      </c>
      <c r="G1454" s="40"/>
      <c r="H1454" s="12">
        <v>0</v>
      </c>
      <c r="I1454" s="39">
        <f t="shared" si="67"/>
        <v>0</v>
      </c>
      <c r="J1454" s="40"/>
      <c r="K1454" s="12">
        <v>0</v>
      </c>
      <c r="L1454" s="39">
        <f t="shared" si="68"/>
        <v>0</v>
      </c>
      <c r="M1454" s="40"/>
    </row>
    <row r="1455" spans="1:13" ht="14.5" x14ac:dyDescent="0.35">
      <c r="A1455" s="30">
        <v>90030</v>
      </c>
      <c r="B1455" t="s">
        <v>1411</v>
      </c>
      <c r="C1455" t="s">
        <v>1766</v>
      </c>
      <c r="D1455" s="31">
        <v>2.7597973100622803E-5</v>
      </c>
      <c r="E1455" s="12">
        <v>0</v>
      </c>
      <c r="F1455" s="39">
        <f t="shared" si="66"/>
        <v>0</v>
      </c>
      <c r="G1455" s="40"/>
      <c r="H1455" s="12">
        <v>0</v>
      </c>
      <c r="I1455" s="39">
        <f t="shared" si="67"/>
        <v>0</v>
      </c>
      <c r="J1455" s="40"/>
      <c r="K1455" s="12">
        <v>0</v>
      </c>
      <c r="L1455" s="39">
        <f t="shared" si="68"/>
        <v>0</v>
      </c>
      <c r="M1455" s="40"/>
    </row>
    <row r="1456" spans="1:13" ht="14.5" x14ac:dyDescent="0.35">
      <c r="A1456" s="30">
        <v>90010</v>
      </c>
      <c r="B1456" t="s">
        <v>1412</v>
      </c>
      <c r="C1456" t="s">
        <v>1766</v>
      </c>
      <c r="D1456" s="31">
        <v>4.4719376584292448E-4</v>
      </c>
      <c r="E1456" s="12">
        <v>0</v>
      </c>
      <c r="F1456" s="39">
        <f t="shared" si="66"/>
        <v>0</v>
      </c>
      <c r="G1456" s="40"/>
      <c r="H1456" s="12">
        <v>0</v>
      </c>
      <c r="I1456" s="39">
        <f t="shared" si="67"/>
        <v>0</v>
      </c>
      <c r="J1456" s="40"/>
      <c r="K1456" s="12">
        <v>0</v>
      </c>
      <c r="L1456" s="39">
        <f t="shared" si="68"/>
        <v>0</v>
      </c>
      <c r="M1456" s="40"/>
    </row>
    <row r="1457" spans="1:13" ht="14.5" x14ac:dyDescent="0.35">
      <c r="A1457" s="30">
        <v>90030</v>
      </c>
      <c r="B1457" t="s">
        <v>1413</v>
      </c>
      <c r="C1457" t="s">
        <v>1766</v>
      </c>
      <c r="D1457" s="31">
        <v>7.0238618234632285E-5</v>
      </c>
      <c r="E1457" s="12">
        <v>0</v>
      </c>
      <c r="F1457" s="39">
        <f t="shared" si="66"/>
        <v>0</v>
      </c>
      <c r="G1457" s="40"/>
      <c r="H1457" s="12">
        <v>0</v>
      </c>
      <c r="I1457" s="39">
        <f t="shared" si="67"/>
        <v>0</v>
      </c>
      <c r="J1457" s="40"/>
      <c r="K1457" s="12">
        <v>0</v>
      </c>
      <c r="L1457" s="39">
        <f t="shared" si="68"/>
        <v>0</v>
      </c>
      <c r="M1457" s="40"/>
    </row>
    <row r="1458" spans="1:13" ht="14.5" x14ac:dyDescent="0.35">
      <c r="A1458" s="30">
        <v>90043</v>
      </c>
      <c r="B1458" t="s">
        <v>1414</v>
      </c>
      <c r="C1458" t="s">
        <v>1766</v>
      </c>
      <c r="D1458" s="31">
        <v>1.800382794547067E-4</v>
      </c>
      <c r="E1458" s="12">
        <v>0</v>
      </c>
      <c r="F1458" s="39">
        <f t="shared" si="66"/>
        <v>0</v>
      </c>
      <c r="G1458" s="40"/>
      <c r="H1458" s="12">
        <v>0</v>
      </c>
      <c r="I1458" s="39">
        <f t="shared" si="67"/>
        <v>0</v>
      </c>
      <c r="J1458" s="40"/>
      <c r="K1458" s="12">
        <v>0</v>
      </c>
      <c r="L1458" s="39">
        <f t="shared" si="68"/>
        <v>0</v>
      </c>
      <c r="M1458" s="40"/>
    </row>
    <row r="1459" spans="1:13" ht="14.5" x14ac:dyDescent="0.35">
      <c r="A1459" s="30">
        <v>90040</v>
      </c>
      <c r="B1459" t="s">
        <v>1415</v>
      </c>
      <c r="C1459" t="s">
        <v>1766</v>
      </c>
      <c r="D1459" s="31">
        <v>6.852707011744774E-4</v>
      </c>
      <c r="E1459" s="12">
        <v>0</v>
      </c>
      <c r="F1459" s="39">
        <f t="shared" si="66"/>
        <v>0</v>
      </c>
      <c r="G1459" s="40"/>
      <c r="H1459" s="12">
        <v>0</v>
      </c>
      <c r="I1459" s="39">
        <f t="shared" si="67"/>
        <v>0</v>
      </c>
      <c r="J1459" s="40"/>
      <c r="K1459" s="12">
        <v>0</v>
      </c>
      <c r="L1459" s="39">
        <f t="shared" si="68"/>
        <v>0</v>
      </c>
      <c r="M1459" s="40"/>
    </row>
    <row r="1460" spans="1:13" ht="14.5" x14ac:dyDescent="0.35">
      <c r="A1460" s="30">
        <v>90044</v>
      </c>
      <c r="B1460" t="s">
        <v>1416</v>
      </c>
      <c r="C1460" t="s">
        <v>1766</v>
      </c>
      <c r="D1460" s="31">
        <v>2.2976793184224524E-3</v>
      </c>
      <c r="E1460" s="12">
        <v>0</v>
      </c>
      <c r="F1460" s="39">
        <f t="shared" si="66"/>
        <v>0</v>
      </c>
      <c r="G1460" s="40"/>
      <c r="H1460" s="12">
        <v>0</v>
      </c>
      <c r="I1460" s="39">
        <f t="shared" si="67"/>
        <v>0</v>
      </c>
      <c r="J1460" s="40"/>
      <c r="K1460" s="12">
        <v>0</v>
      </c>
      <c r="L1460" s="39">
        <f t="shared" si="68"/>
        <v>0</v>
      </c>
      <c r="M1460" s="40"/>
    </row>
    <row r="1461" spans="1:13" ht="14.5" x14ac:dyDescent="0.35">
      <c r="A1461" s="30">
        <v>90013</v>
      </c>
      <c r="B1461" t="s">
        <v>1417</v>
      </c>
      <c r="C1461" t="s">
        <v>1766</v>
      </c>
      <c r="D1461" s="31">
        <v>4.9504604538220176E-4</v>
      </c>
      <c r="E1461" s="12">
        <v>0</v>
      </c>
      <c r="F1461" s="39">
        <f t="shared" si="66"/>
        <v>0</v>
      </c>
      <c r="G1461" s="40"/>
      <c r="H1461" s="12">
        <v>0</v>
      </c>
      <c r="I1461" s="39">
        <f t="shared" si="67"/>
        <v>0</v>
      </c>
      <c r="J1461" s="40"/>
      <c r="K1461" s="12">
        <v>0</v>
      </c>
      <c r="L1461" s="39">
        <f t="shared" si="68"/>
        <v>0</v>
      </c>
      <c r="M1461" s="40"/>
    </row>
    <row r="1462" spans="1:13" ht="14.5" x14ac:dyDescent="0.35">
      <c r="A1462" s="30">
        <v>90014</v>
      </c>
      <c r="B1462" t="s">
        <v>1418</v>
      </c>
      <c r="C1462" t="s">
        <v>1766</v>
      </c>
      <c r="D1462" s="31">
        <v>6.8361245386371039E-4</v>
      </c>
      <c r="E1462" s="12">
        <v>0</v>
      </c>
      <c r="F1462" s="39">
        <f t="shared" si="66"/>
        <v>0</v>
      </c>
      <c r="G1462" s="40"/>
      <c r="H1462" s="12">
        <v>0</v>
      </c>
      <c r="I1462" s="39">
        <f t="shared" si="67"/>
        <v>0</v>
      </c>
      <c r="J1462" s="40"/>
      <c r="K1462" s="12">
        <v>0</v>
      </c>
      <c r="L1462" s="39">
        <f t="shared" si="68"/>
        <v>0</v>
      </c>
      <c r="M1462" s="40"/>
    </row>
    <row r="1463" spans="1:13" ht="14.5" x14ac:dyDescent="0.35">
      <c r="A1463" s="30">
        <v>90020</v>
      </c>
      <c r="B1463" t="s">
        <v>1419</v>
      </c>
      <c r="C1463" t="s">
        <v>1766</v>
      </c>
      <c r="D1463" s="31">
        <v>1.8548680633294126E-4</v>
      </c>
      <c r="E1463" s="12">
        <v>0</v>
      </c>
      <c r="F1463" s="39">
        <f t="shared" si="66"/>
        <v>0</v>
      </c>
      <c r="G1463" s="40"/>
      <c r="H1463" s="12">
        <v>0</v>
      </c>
      <c r="I1463" s="39">
        <f t="shared" si="67"/>
        <v>0</v>
      </c>
      <c r="J1463" s="40"/>
      <c r="K1463" s="12">
        <v>0</v>
      </c>
      <c r="L1463" s="39">
        <f t="shared" si="68"/>
        <v>0</v>
      </c>
      <c r="M1463" s="40"/>
    </row>
    <row r="1464" spans="1:13" ht="14.5" x14ac:dyDescent="0.35">
      <c r="A1464" s="30">
        <v>90030</v>
      </c>
      <c r="B1464" t="s">
        <v>1420</v>
      </c>
      <c r="C1464" t="s">
        <v>1766</v>
      </c>
      <c r="D1464" s="31">
        <v>1.7251694343801337E-4</v>
      </c>
      <c r="E1464" s="12">
        <v>0</v>
      </c>
      <c r="F1464" s="39">
        <f t="shared" si="66"/>
        <v>0</v>
      </c>
      <c r="G1464" s="40"/>
      <c r="H1464" s="12">
        <v>0</v>
      </c>
      <c r="I1464" s="39">
        <f t="shared" si="67"/>
        <v>0</v>
      </c>
      <c r="J1464" s="40"/>
      <c r="K1464" s="12">
        <v>0</v>
      </c>
      <c r="L1464" s="39">
        <f t="shared" si="68"/>
        <v>0</v>
      </c>
      <c r="M1464" s="40"/>
    </row>
    <row r="1465" spans="1:13" ht="14.5" x14ac:dyDescent="0.35">
      <c r="A1465" s="30">
        <v>90030</v>
      </c>
      <c r="B1465" t="s">
        <v>1421</v>
      </c>
      <c r="C1465" t="s">
        <v>1766</v>
      </c>
      <c r="D1465" s="31">
        <v>5.7979432758604561E-5</v>
      </c>
      <c r="E1465" s="12">
        <v>0</v>
      </c>
      <c r="F1465" s="39">
        <f t="shared" si="66"/>
        <v>0</v>
      </c>
      <c r="G1465" s="40"/>
      <c r="H1465" s="12">
        <v>0</v>
      </c>
      <c r="I1465" s="39">
        <f t="shared" si="67"/>
        <v>0</v>
      </c>
      <c r="J1465" s="40"/>
      <c r="K1465" s="12">
        <v>0</v>
      </c>
      <c r="L1465" s="39">
        <f t="shared" si="68"/>
        <v>0</v>
      </c>
      <c r="M1465" s="40"/>
    </row>
    <row r="1466" spans="1:13" ht="14.5" x14ac:dyDescent="0.35">
      <c r="A1466" s="30">
        <v>90015</v>
      </c>
      <c r="B1466" t="s">
        <v>1422</v>
      </c>
      <c r="C1466" t="s">
        <v>1766</v>
      </c>
      <c r="D1466" s="31">
        <v>8.2876831667406763E-4</v>
      </c>
      <c r="E1466" s="12">
        <v>0</v>
      </c>
      <c r="F1466" s="39">
        <f t="shared" si="66"/>
        <v>0</v>
      </c>
      <c r="G1466" s="40"/>
      <c r="H1466" s="12">
        <v>0</v>
      </c>
      <c r="I1466" s="39">
        <f t="shared" si="67"/>
        <v>0</v>
      </c>
      <c r="J1466" s="40"/>
      <c r="K1466" s="12">
        <v>0</v>
      </c>
      <c r="L1466" s="39">
        <f t="shared" si="68"/>
        <v>0</v>
      </c>
      <c r="M1466" s="40"/>
    </row>
    <row r="1467" spans="1:13" ht="14.5" x14ac:dyDescent="0.35">
      <c r="A1467" s="30">
        <v>90010</v>
      </c>
      <c r="B1467" t="s">
        <v>1423</v>
      </c>
      <c r="C1467" t="s">
        <v>1766</v>
      </c>
      <c r="D1467" s="31">
        <v>2.9439812077939047E-4</v>
      </c>
      <c r="E1467" s="12">
        <v>0</v>
      </c>
      <c r="F1467" s="39">
        <f t="shared" si="66"/>
        <v>0</v>
      </c>
      <c r="G1467" s="40"/>
      <c r="H1467" s="12">
        <v>0</v>
      </c>
      <c r="I1467" s="39">
        <f t="shared" si="67"/>
        <v>0</v>
      </c>
      <c r="J1467" s="40"/>
      <c r="K1467" s="12">
        <v>0</v>
      </c>
      <c r="L1467" s="39">
        <f t="shared" si="68"/>
        <v>0</v>
      </c>
      <c r="M1467" s="40"/>
    </row>
    <row r="1468" spans="1:13" ht="14.5" x14ac:dyDescent="0.35">
      <c r="A1468" s="30">
        <v>90033</v>
      </c>
      <c r="B1468" t="s">
        <v>1424</v>
      </c>
      <c r="C1468" t="s">
        <v>1766</v>
      </c>
      <c r="D1468" s="31">
        <v>1.5628980903979308E-4</v>
      </c>
      <c r="E1468" s="12">
        <v>0</v>
      </c>
      <c r="F1468" s="39">
        <f t="shared" si="66"/>
        <v>0</v>
      </c>
      <c r="G1468" s="40"/>
      <c r="H1468" s="12">
        <v>0</v>
      </c>
      <c r="I1468" s="39">
        <f t="shared" si="67"/>
        <v>0</v>
      </c>
      <c r="J1468" s="40"/>
      <c r="K1468" s="12">
        <v>0</v>
      </c>
      <c r="L1468" s="39">
        <f t="shared" si="68"/>
        <v>0</v>
      </c>
      <c r="M1468" s="40"/>
    </row>
    <row r="1469" spans="1:13" ht="14.5" x14ac:dyDescent="0.35">
      <c r="A1469" s="30">
        <v>90023</v>
      </c>
      <c r="B1469" t="s">
        <v>1425</v>
      </c>
      <c r="C1469" t="s">
        <v>1766</v>
      </c>
      <c r="D1469" s="31">
        <v>2.0870226868367972E-4</v>
      </c>
      <c r="E1469" s="12">
        <v>0</v>
      </c>
      <c r="F1469" s="39">
        <f t="shared" si="66"/>
        <v>0</v>
      </c>
      <c r="G1469" s="40"/>
      <c r="H1469" s="12">
        <v>0</v>
      </c>
      <c r="I1469" s="39">
        <f t="shared" si="67"/>
        <v>0</v>
      </c>
      <c r="J1469" s="40"/>
      <c r="K1469" s="12">
        <v>0</v>
      </c>
      <c r="L1469" s="39">
        <f t="shared" si="68"/>
        <v>0</v>
      </c>
      <c r="M1469" s="40"/>
    </row>
    <row r="1470" spans="1:13" ht="14.5" x14ac:dyDescent="0.35">
      <c r="A1470" s="30">
        <v>90045</v>
      </c>
      <c r="B1470" t="s">
        <v>1426</v>
      </c>
      <c r="C1470" t="s">
        <v>1766</v>
      </c>
      <c r="D1470" s="31">
        <v>7.0439976836653997E-4</v>
      </c>
      <c r="E1470" s="12">
        <v>0</v>
      </c>
      <c r="F1470" s="39">
        <f t="shared" ref="F1470:F1533" si="69">+IF(E1470=1,D1470,0)</f>
        <v>0</v>
      </c>
      <c r="G1470" s="40"/>
      <c r="H1470" s="12">
        <v>0</v>
      </c>
      <c r="I1470" s="39">
        <f t="shared" ref="I1470:I1533" si="70">+IF(H1470=1,D1470,0)</f>
        <v>0</v>
      </c>
      <c r="J1470" s="40"/>
      <c r="K1470" s="12">
        <v>0</v>
      </c>
      <c r="L1470" s="39">
        <f t="shared" ref="L1470:L1533" si="71">+IF(K1470=1,D1470,0)</f>
        <v>0</v>
      </c>
      <c r="M1470" s="40"/>
    </row>
    <row r="1471" spans="1:13" ht="14.5" x14ac:dyDescent="0.35">
      <c r="A1471" s="30">
        <v>90016</v>
      </c>
      <c r="B1471" t="s">
        <v>1427</v>
      </c>
      <c r="C1471" t="s">
        <v>1766</v>
      </c>
      <c r="D1471" s="31">
        <v>2.2629153480145862E-4</v>
      </c>
      <c r="E1471" s="12">
        <v>0</v>
      </c>
      <c r="F1471" s="39">
        <f t="shared" si="69"/>
        <v>0</v>
      </c>
      <c r="G1471" s="40"/>
      <c r="H1471" s="12">
        <v>0</v>
      </c>
      <c r="I1471" s="39">
        <f t="shared" si="70"/>
        <v>0</v>
      </c>
      <c r="J1471" s="40"/>
      <c r="K1471" s="12">
        <v>0</v>
      </c>
      <c r="L1471" s="39">
        <f t="shared" si="71"/>
        <v>0</v>
      </c>
      <c r="M1471" s="40"/>
    </row>
    <row r="1472" spans="1:13" ht="14.5" x14ac:dyDescent="0.35">
      <c r="A1472" s="30">
        <v>90030</v>
      </c>
      <c r="B1472" t="s">
        <v>1428</v>
      </c>
      <c r="C1472" t="s">
        <v>1766</v>
      </c>
      <c r="D1472" s="31">
        <v>9.2091948865812145E-5</v>
      </c>
      <c r="E1472" s="12">
        <v>0</v>
      </c>
      <c r="F1472" s="39">
        <f t="shared" si="69"/>
        <v>0</v>
      </c>
      <c r="G1472" s="40"/>
      <c r="H1472" s="12">
        <v>0</v>
      </c>
      <c r="I1472" s="39">
        <f t="shared" si="70"/>
        <v>0</v>
      </c>
      <c r="J1472" s="40"/>
      <c r="K1472" s="12">
        <v>0</v>
      </c>
      <c r="L1472" s="39">
        <f t="shared" si="71"/>
        <v>0</v>
      </c>
      <c r="M1472" s="40"/>
    </row>
    <row r="1473" spans="1:13" ht="14.5" x14ac:dyDescent="0.35">
      <c r="A1473" s="30">
        <v>90034</v>
      </c>
      <c r="B1473" t="s">
        <v>1429</v>
      </c>
      <c r="C1473" t="s">
        <v>1766</v>
      </c>
      <c r="D1473" s="31">
        <v>6.3333202647652422E-4</v>
      </c>
      <c r="E1473" s="12">
        <v>0</v>
      </c>
      <c r="F1473" s="39">
        <f t="shared" si="69"/>
        <v>0</v>
      </c>
      <c r="G1473" s="40"/>
      <c r="H1473" s="12">
        <v>0</v>
      </c>
      <c r="I1473" s="39">
        <f t="shared" si="70"/>
        <v>0</v>
      </c>
      <c r="J1473" s="40"/>
      <c r="K1473" s="12">
        <v>0</v>
      </c>
      <c r="L1473" s="39">
        <f t="shared" si="71"/>
        <v>0</v>
      </c>
      <c r="M1473" s="40"/>
    </row>
    <row r="1474" spans="1:13" ht="14.5" x14ac:dyDescent="0.35">
      <c r="A1474" s="30">
        <v>90010</v>
      </c>
      <c r="B1474" t="s">
        <v>1430</v>
      </c>
      <c r="C1474" t="s">
        <v>1766</v>
      </c>
      <c r="D1474" s="31">
        <v>7.5586465811855973E-4</v>
      </c>
      <c r="E1474" s="12">
        <v>0</v>
      </c>
      <c r="F1474" s="39">
        <f t="shared" si="69"/>
        <v>0</v>
      </c>
      <c r="G1474" s="40"/>
      <c r="H1474" s="12">
        <v>0</v>
      </c>
      <c r="I1474" s="39">
        <f t="shared" si="70"/>
        <v>0</v>
      </c>
      <c r="J1474" s="40"/>
      <c r="K1474" s="12">
        <v>0</v>
      </c>
      <c r="L1474" s="39">
        <f t="shared" si="71"/>
        <v>0</v>
      </c>
      <c r="M1474" s="40"/>
    </row>
    <row r="1475" spans="1:13" ht="14.5" x14ac:dyDescent="0.35">
      <c r="A1475" s="30">
        <v>90024</v>
      </c>
      <c r="B1475" t="s">
        <v>1431</v>
      </c>
      <c r="C1475" t="s">
        <v>1766</v>
      </c>
      <c r="D1475" s="31">
        <v>3.7654058578060043E-4</v>
      </c>
      <c r="E1475" s="12">
        <v>0</v>
      </c>
      <c r="F1475" s="39">
        <f t="shared" si="69"/>
        <v>0</v>
      </c>
      <c r="G1475" s="40"/>
      <c r="H1475" s="12">
        <v>0</v>
      </c>
      <c r="I1475" s="39">
        <f t="shared" si="70"/>
        <v>0</v>
      </c>
      <c r="J1475" s="40"/>
      <c r="K1475" s="12">
        <v>0</v>
      </c>
      <c r="L1475" s="39">
        <f t="shared" si="71"/>
        <v>0</v>
      </c>
      <c r="M1475" s="40"/>
    </row>
    <row r="1476" spans="1:13" ht="14.5" x14ac:dyDescent="0.35">
      <c r="A1476" s="30">
        <v>90010</v>
      </c>
      <c r="B1476" t="s">
        <v>1432</v>
      </c>
      <c r="C1476" t="s">
        <v>1766</v>
      </c>
      <c r="D1476" s="31">
        <v>1.0553559670667346E-4</v>
      </c>
      <c r="E1476" s="12">
        <v>0</v>
      </c>
      <c r="F1476" s="39">
        <f t="shared" si="69"/>
        <v>0</v>
      </c>
      <c r="G1476" s="40"/>
      <c r="H1476" s="12">
        <v>0</v>
      </c>
      <c r="I1476" s="39">
        <f t="shared" si="70"/>
        <v>0</v>
      </c>
      <c r="J1476" s="40"/>
      <c r="K1476" s="12">
        <v>0</v>
      </c>
      <c r="L1476" s="39">
        <f t="shared" si="71"/>
        <v>0</v>
      </c>
      <c r="M1476" s="40"/>
    </row>
    <row r="1477" spans="1:13" ht="14.5" x14ac:dyDescent="0.35">
      <c r="A1477" s="30">
        <v>90040</v>
      </c>
      <c r="B1477" t="s">
        <v>1433</v>
      </c>
      <c r="C1477" t="s">
        <v>1766</v>
      </c>
      <c r="D1477" s="31">
        <v>1.3449570152685491E-4</v>
      </c>
      <c r="E1477" s="12">
        <v>0</v>
      </c>
      <c r="F1477" s="39">
        <f t="shared" si="69"/>
        <v>0</v>
      </c>
      <c r="G1477" s="40"/>
      <c r="H1477" s="12">
        <v>0</v>
      </c>
      <c r="I1477" s="39">
        <f t="shared" si="70"/>
        <v>0</v>
      </c>
      <c r="J1477" s="40"/>
      <c r="K1477" s="12">
        <v>0</v>
      </c>
      <c r="L1477" s="39">
        <f t="shared" si="71"/>
        <v>0</v>
      </c>
      <c r="M1477" s="40"/>
    </row>
    <row r="1478" spans="1:13" ht="14.5" x14ac:dyDescent="0.35">
      <c r="A1478" s="30">
        <v>90030</v>
      </c>
      <c r="B1478" t="s">
        <v>1434</v>
      </c>
      <c r="C1478" t="s">
        <v>1766</v>
      </c>
      <c r="D1478" s="31">
        <v>1.0340356444997299E-4</v>
      </c>
      <c r="E1478" s="12">
        <v>0</v>
      </c>
      <c r="F1478" s="39">
        <f t="shared" si="69"/>
        <v>0</v>
      </c>
      <c r="G1478" s="40"/>
      <c r="H1478" s="12">
        <v>0</v>
      </c>
      <c r="I1478" s="39">
        <f t="shared" si="70"/>
        <v>0</v>
      </c>
      <c r="J1478" s="40"/>
      <c r="K1478" s="12">
        <v>0</v>
      </c>
      <c r="L1478" s="39">
        <f t="shared" si="71"/>
        <v>0</v>
      </c>
      <c r="M1478" s="40"/>
    </row>
    <row r="1479" spans="1:13" ht="14.5" x14ac:dyDescent="0.35">
      <c r="A1479" s="30">
        <v>90030</v>
      </c>
      <c r="B1479" t="s">
        <v>1435</v>
      </c>
      <c r="C1479" t="s">
        <v>1766</v>
      </c>
      <c r="D1479" s="31">
        <v>6.5145430065847816E-5</v>
      </c>
      <c r="E1479" s="12">
        <v>0</v>
      </c>
      <c r="F1479" s="39">
        <f t="shared" si="69"/>
        <v>0</v>
      </c>
      <c r="G1479" s="40"/>
      <c r="H1479" s="12">
        <v>0</v>
      </c>
      <c r="I1479" s="39">
        <f t="shared" si="70"/>
        <v>0</v>
      </c>
      <c r="J1479" s="40"/>
      <c r="K1479" s="12">
        <v>0</v>
      </c>
      <c r="L1479" s="39">
        <f t="shared" si="71"/>
        <v>0</v>
      </c>
      <c r="M1479" s="40"/>
    </row>
    <row r="1480" spans="1:13" ht="14.5" x14ac:dyDescent="0.35">
      <c r="A1480" s="30">
        <v>90010</v>
      </c>
      <c r="B1480" t="s">
        <v>1436</v>
      </c>
      <c r="C1480" t="s">
        <v>1766</v>
      </c>
      <c r="D1480" s="31">
        <v>5.2530905880370012E-5</v>
      </c>
      <c r="E1480" s="12">
        <v>0</v>
      </c>
      <c r="F1480" s="39">
        <f t="shared" si="69"/>
        <v>0</v>
      </c>
      <c r="G1480" s="40"/>
      <c r="H1480" s="12">
        <v>0</v>
      </c>
      <c r="I1480" s="39">
        <f t="shared" si="70"/>
        <v>0</v>
      </c>
      <c r="J1480" s="40"/>
      <c r="K1480" s="12">
        <v>0</v>
      </c>
      <c r="L1480" s="39">
        <f t="shared" si="71"/>
        <v>0</v>
      </c>
      <c r="M1480" s="40"/>
    </row>
    <row r="1481" spans="1:13" ht="14.5" x14ac:dyDescent="0.35">
      <c r="A1481" s="30">
        <v>90010</v>
      </c>
      <c r="B1481" t="s">
        <v>1437</v>
      </c>
      <c r="C1481" t="s">
        <v>1766</v>
      </c>
      <c r="D1481" s="31">
        <v>8.1017225754618016E-5</v>
      </c>
      <c r="E1481" s="12">
        <v>0</v>
      </c>
      <c r="F1481" s="39">
        <f t="shared" si="69"/>
        <v>0</v>
      </c>
      <c r="G1481" s="40"/>
      <c r="H1481" s="12">
        <v>0</v>
      </c>
      <c r="I1481" s="39">
        <f t="shared" si="70"/>
        <v>0</v>
      </c>
      <c r="J1481" s="40"/>
      <c r="K1481" s="12">
        <v>0</v>
      </c>
      <c r="L1481" s="39">
        <f t="shared" si="71"/>
        <v>0</v>
      </c>
      <c r="M1481" s="40"/>
    </row>
    <row r="1482" spans="1:13" ht="14.5" x14ac:dyDescent="0.35">
      <c r="A1482" s="30">
        <v>90040</v>
      </c>
      <c r="B1482" t="s">
        <v>1438</v>
      </c>
      <c r="C1482" t="s">
        <v>1766</v>
      </c>
      <c r="D1482" s="31">
        <v>4.1918123091460989E-4</v>
      </c>
      <c r="E1482" s="12">
        <v>0</v>
      </c>
      <c r="F1482" s="39">
        <f t="shared" si="69"/>
        <v>0</v>
      </c>
      <c r="G1482" s="40"/>
      <c r="H1482" s="12">
        <v>0</v>
      </c>
      <c r="I1482" s="39">
        <f t="shared" si="70"/>
        <v>0</v>
      </c>
      <c r="J1482" s="40"/>
      <c r="K1482" s="12">
        <v>0</v>
      </c>
      <c r="L1482" s="39">
        <f t="shared" si="71"/>
        <v>0</v>
      </c>
      <c r="M1482" s="40"/>
    </row>
    <row r="1483" spans="1:13" ht="14.5" x14ac:dyDescent="0.35">
      <c r="A1483" s="30">
        <v>90010</v>
      </c>
      <c r="B1483" t="s">
        <v>1439</v>
      </c>
      <c r="C1483" t="s">
        <v>1766</v>
      </c>
      <c r="D1483" s="31">
        <v>2.1740806706520668E-4</v>
      </c>
      <c r="E1483" s="12">
        <v>0</v>
      </c>
      <c r="F1483" s="39">
        <f t="shared" si="69"/>
        <v>0</v>
      </c>
      <c r="G1483" s="40"/>
      <c r="H1483" s="12">
        <v>0</v>
      </c>
      <c r="I1483" s="39">
        <f t="shared" si="70"/>
        <v>0</v>
      </c>
      <c r="J1483" s="40"/>
      <c r="K1483" s="12">
        <v>0</v>
      </c>
      <c r="L1483" s="39">
        <f t="shared" si="71"/>
        <v>0</v>
      </c>
      <c r="M1483" s="40"/>
    </row>
    <row r="1484" spans="1:13" ht="14.5" x14ac:dyDescent="0.35">
      <c r="A1484" s="30">
        <v>90025</v>
      </c>
      <c r="B1484" t="s">
        <v>1440</v>
      </c>
      <c r="C1484" t="s">
        <v>1766</v>
      </c>
      <c r="D1484" s="31">
        <v>3.7944251857444274E-4</v>
      </c>
      <c r="E1484" s="12">
        <v>0</v>
      </c>
      <c r="F1484" s="39">
        <f t="shared" si="69"/>
        <v>0</v>
      </c>
      <c r="G1484" s="40"/>
      <c r="H1484" s="12">
        <v>0</v>
      </c>
      <c r="I1484" s="39">
        <f t="shared" si="70"/>
        <v>0</v>
      </c>
      <c r="J1484" s="40"/>
      <c r="K1484" s="12">
        <v>0</v>
      </c>
      <c r="L1484" s="39">
        <f t="shared" si="71"/>
        <v>0</v>
      </c>
      <c r="M1484" s="40"/>
    </row>
    <row r="1485" spans="1:13" ht="14.5" x14ac:dyDescent="0.35">
      <c r="A1485" s="30">
        <v>90035</v>
      </c>
      <c r="B1485" t="s">
        <v>1441</v>
      </c>
      <c r="C1485" t="s">
        <v>1766</v>
      </c>
      <c r="D1485" s="31">
        <v>3.7209885191247439E-4</v>
      </c>
      <c r="E1485" s="12">
        <v>0</v>
      </c>
      <c r="F1485" s="39">
        <f t="shared" si="69"/>
        <v>0</v>
      </c>
      <c r="G1485" s="40"/>
      <c r="H1485" s="12">
        <v>0</v>
      </c>
      <c r="I1485" s="39">
        <f t="shared" si="70"/>
        <v>0</v>
      </c>
      <c r="J1485" s="40"/>
      <c r="K1485" s="12">
        <v>0</v>
      </c>
      <c r="L1485" s="39">
        <f t="shared" si="71"/>
        <v>0</v>
      </c>
      <c r="M1485" s="40"/>
    </row>
    <row r="1486" spans="1:13" ht="14.5" x14ac:dyDescent="0.35">
      <c r="A1486" s="30">
        <v>90030</v>
      </c>
      <c r="B1486" t="s">
        <v>1442</v>
      </c>
      <c r="C1486" t="s">
        <v>1766</v>
      </c>
      <c r="D1486" s="31">
        <v>1.6310046763758627E-4</v>
      </c>
      <c r="E1486" s="12">
        <v>0</v>
      </c>
      <c r="F1486" s="39">
        <f t="shared" si="69"/>
        <v>0</v>
      </c>
      <c r="G1486" s="40"/>
      <c r="H1486" s="12">
        <v>0</v>
      </c>
      <c r="I1486" s="39">
        <f t="shared" si="70"/>
        <v>0</v>
      </c>
      <c r="J1486" s="40"/>
      <c r="K1486" s="12">
        <v>0</v>
      </c>
      <c r="L1486" s="39">
        <f t="shared" si="71"/>
        <v>0</v>
      </c>
      <c r="M1486" s="40"/>
    </row>
    <row r="1487" spans="1:13" ht="14.5" x14ac:dyDescent="0.35">
      <c r="A1487" s="30">
        <v>90036</v>
      </c>
      <c r="B1487" t="s">
        <v>1443</v>
      </c>
      <c r="C1487" t="s">
        <v>1766</v>
      </c>
      <c r="D1487" s="31">
        <v>1.6930112811749014E-3</v>
      </c>
      <c r="E1487" s="12">
        <v>0</v>
      </c>
      <c r="F1487" s="39">
        <f t="shared" si="69"/>
        <v>0</v>
      </c>
      <c r="G1487" s="40"/>
      <c r="H1487" s="12">
        <v>0</v>
      </c>
      <c r="I1487" s="39">
        <f t="shared" si="70"/>
        <v>0</v>
      </c>
      <c r="J1487" s="40"/>
      <c r="K1487" s="12">
        <v>0</v>
      </c>
      <c r="L1487" s="39">
        <f t="shared" si="71"/>
        <v>0</v>
      </c>
      <c r="M1487" s="40"/>
    </row>
    <row r="1488" spans="1:13" ht="14.5" x14ac:dyDescent="0.35">
      <c r="A1488" s="30">
        <v>90046</v>
      </c>
      <c r="B1488" t="s">
        <v>1444</v>
      </c>
      <c r="C1488" t="s">
        <v>1766</v>
      </c>
      <c r="D1488" s="31">
        <v>2.2134640442827837E-3</v>
      </c>
      <c r="E1488" s="12">
        <v>0</v>
      </c>
      <c r="F1488" s="39">
        <f t="shared" si="69"/>
        <v>0</v>
      </c>
      <c r="G1488" s="40"/>
      <c r="H1488" s="12">
        <v>0</v>
      </c>
      <c r="I1488" s="39">
        <f t="shared" si="70"/>
        <v>0</v>
      </c>
      <c r="J1488" s="40"/>
      <c r="K1488" s="12">
        <v>0</v>
      </c>
      <c r="L1488" s="39">
        <f t="shared" si="71"/>
        <v>0</v>
      </c>
      <c r="M1488" s="40"/>
    </row>
    <row r="1489" spans="1:13" ht="14.5" x14ac:dyDescent="0.35">
      <c r="A1489" s="30">
        <v>90040</v>
      </c>
      <c r="B1489" t="s">
        <v>1445</v>
      </c>
      <c r="C1489" t="s">
        <v>1766</v>
      </c>
      <c r="D1489" s="31">
        <v>3.4817271214283575E-4</v>
      </c>
      <c r="E1489" s="12">
        <v>0</v>
      </c>
      <c r="F1489" s="39">
        <f t="shared" si="69"/>
        <v>0</v>
      </c>
      <c r="G1489" s="40"/>
      <c r="H1489" s="12">
        <v>0</v>
      </c>
      <c r="I1489" s="39">
        <f t="shared" si="70"/>
        <v>0</v>
      </c>
      <c r="J1489" s="40"/>
      <c r="K1489" s="12">
        <v>0</v>
      </c>
      <c r="L1489" s="39">
        <f t="shared" si="71"/>
        <v>0</v>
      </c>
      <c r="M1489" s="40"/>
    </row>
    <row r="1490" spans="1:13" ht="14.5" x14ac:dyDescent="0.35">
      <c r="A1490" s="30">
        <v>90020</v>
      </c>
      <c r="B1490" t="s">
        <v>1446</v>
      </c>
      <c r="C1490" t="s">
        <v>1766</v>
      </c>
      <c r="D1490" s="31">
        <v>1.806305106371235E-4</v>
      </c>
      <c r="E1490" s="12">
        <v>0</v>
      </c>
      <c r="F1490" s="39">
        <f t="shared" si="69"/>
        <v>0</v>
      </c>
      <c r="G1490" s="40"/>
      <c r="H1490" s="12">
        <v>0</v>
      </c>
      <c r="I1490" s="39">
        <f t="shared" si="70"/>
        <v>0</v>
      </c>
      <c r="J1490" s="40"/>
      <c r="K1490" s="12">
        <v>0</v>
      </c>
      <c r="L1490" s="39">
        <f t="shared" si="71"/>
        <v>0</v>
      </c>
      <c r="M1490" s="40"/>
    </row>
    <row r="1491" spans="1:13" ht="14.5" x14ac:dyDescent="0.35">
      <c r="A1491" s="30">
        <v>90030</v>
      </c>
      <c r="B1491" t="s">
        <v>1447</v>
      </c>
      <c r="C1491" t="s">
        <v>1766</v>
      </c>
      <c r="D1491" s="31">
        <v>1.1139868541259976E-4</v>
      </c>
      <c r="E1491" s="12">
        <v>0</v>
      </c>
      <c r="F1491" s="39">
        <f t="shared" si="69"/>
        <v>0</v>
      </c>
      <c r="G1491" s="40"/>
      <c r="H1491" s="12">
        <v>0</v>
      </c>
      <c r="I1491" s="39">
        <f t="shared" si="70"/>
        <v>0</v>
      </c>
      <c r="J1491" s="40"/>
      <c r="K1491" s="12">
        <v>0</v>
      </c>
      <c r="L1491" s="39">
        <f t="shared" si="71"/>
        <v>0</v>
      </c>
      <c r="M1491" s="40"/>
    </row>
    <row r="1492" spans="1:13" ht="14.5" x14ac:dyDescent="0.35">
      <c r="A1492" s="30">
        <v>90121</v>
      </c>
      <c r="B1492" t="s">
        <v>1448</v>
      </c>
      <c r="C1492" t="s">
        <v>1766</v>
      </c>
      <c r="D1492" s="31">
        <v>8.360527602177942E-4</v>
      </c>
      <c r="E1492" s="12">
        <v>0</v>
      </c>
      <c r="F1492" s="39">
        <f t="shared" si="69"/>
        <v>0</v>
      </c>
      <c r="G1492" s="40"/>
      <c r="H1492" s="12">
        <v>0</v>
      </c>
      <c r="I1492" s="39">
        <f t="shared" si="70"/>
        <v>0</v>
      </c>
      <c r="J1492" s="40"/>
      <c r="K1492" s="12">
        <v>0</v>
      </c>
      <c r="L1492" s="39">
        <f t="shared" si="71"/>
        <v>0</v>
      </c>
      <c r="M1492" s="40"/>
    </row>
    <row r="1493" spans="1:13" ht="14.5" x14ac:dyDescent="0.35">
      <c r="A1493" s="30">
        <v>90122</v>
      </c>
      <c r="B1493" t="s">
        <v>1448</v>
      </c>
      <c r="C1493" t="s">
        <v>1766</v>
      </c>
      <c r="D1493" s="31">
        <v>3.5077852934546969E-4</v>
      </c>
      <c r="E1493" s="12">
        <v>0</v>
      </c>
      <c r="F1493" s="39">
        <f t="shared" si="69"/>
        <v>0</v>
      </c>
      <c r="G1493" s="40"/>
      <c r="H1493" s="12">
        <v>0</v>
      </c>
      <c r="I1493" s="39">
        <f t="shared" si="70"/>
        <v>0</v>
      </c>
      <c r="J1493" s="40"/>
      <c r="K1493" s="12">
        <v>0</v>
      </c>
      <c r="L1493" s="39">
        <f t="shared" si="71"/>
        <v>0</v>
      </c>
      <c r="M1493" s="40"/>
    </row>
    <row r="1494" spans="1:13" ht="14.5" x14ac:dyDescent="0.35">
      <c r="A1494" s="30">
        <v>90123</v>
      </c>
      <c r="B1494" t="s">
        <v>1448</v>
      </c>
      <c r="C1494" t="s">
        <v>1766</v>
      </c>
      <c r="D1494" s="31">
        <v>2.0901022889853647E-3</v>
      </c>
      <c r="E1494" s="12">
        <v>0</v>
      </c>
      <c r="F1494" s="39">
        <f t="shared" si="69"/>
        <v>0</v>
      </c>
      <c r="G1494" s="40"/>
      <c r="H1494" s="12">
        <v>0</v>
      </c>
      <c r="I1494" s="39">
        <f t="shared" si="70"/>
        <v>0</v>
      </c>
      <c r="J1494" s="40"/>
      <c r="K1494" s="12">
        <v>0</v>
      </c>
      <c r="L1494" s="39">
        <f t="shared" si="71"/>
        <v>0</v>
      </c>
      <c r="M1494" s="40"/>
    </row>
    <row r="1495" spans="1:13" ht="14.5" x14ac:dyDescent="0.35">
      <c r="A1495" s="30">
        <v>90124</v>
      </c>
      <c r="B1495" t="s">
        <v>1448</v>
      </c>
      <c r="C1495" t="s">
        <v>1766</v>
      </c>
      <c r="D1495" s="31">
        <v>2.5222533827949025E-3</v>
      </c>
      <c r="E1495" s="12">
        <v>0</v>
      </c>
      <c r="F1495" s="39">
        <f t="shared" si="69"/>
        <v>0</v>
      </c>
      <c r="G1495" s="40"/>
      <c r="H1495" s="12">
        <v>0</v>
      </c>
      <c r="I1495" s="39">
        <f t="shared" si="70"/>
        <v>0</v>
      </c>
      <c r="J1495" s="40"/>
      <c r="K1495" s="12">
        <v>0</v>
      </c>
      <c r="L1495" s="39">
        <f t="shared" si="71"/>
        <v>0</v>
      </c>
      <c r="M1495" s="40"/>
    </row>
    <row r="1496" spans="1:13" ht="14.5" x14ac:dyDescent="0.35">
      <c r="A1496" s="30">
        <v>90125</v>
      </c>
      <c r="B1496" t="s">
        <v>1448</v>
      </c>
      <c r="C1496" t="s">
        <v>1766</v>
      </c>
      <c r="D1496" s="31">
        <v>1.1765264669892116E-3</v>
      </c>
      <c r="E1496" s="12">
        <v>0</v>
      </c>
      <c r="F1496" s="39">
        <f t="shared" si="69"/>
        <v>0</v>
      </c>
      <c r="G1496" s="40"/>
      <c r="H1496" s="12">
        <v>0</v>
      </c>
      <c r="I1496" s="39">
        <f t="shared" si="70"/>
        <v>0</v>
      </c>
      <c r="J1496" s="40"/>
      <c r="K1496" s="12">
        <v>0</v>
      </c>
      <c r="L1496" s="39">
        <f t="shared" si="71"/>
        <v>0</v>
      </c>
      <c r="M1496" s="40"/>
    </row>
    <row r="1497" spans="1:13" ht="14.5" x14ac:dyDescent="0.35">
      <c r="A1497" s="30">
        <v>90126</v>
      </c>
      <c r="B1497" t="s">
        <v>1448</v>
      </c>
      <c r="C1497" t="s">
        <v>1766</v>
      </c>
      <c r="D1497" s="31">
        <v>6.2148740282818812E-4</v>
      </c>
      <c r="E1497" s="12">
        <v>0</v>
      </c>
      <c r="F1497" s="39">
        <f t="shared" si="69"/>
        <v>0</v>
      </c>
      <c r="G1497" s="40"/>
      <c r="H1497" s="12">
        <v>0</v>
      </c>
      <c r="I1497" s="39">
        <f t="shared" si="70"/>
        <v>0</v>
      </c>
      <c r="J1497" s="40"/>
      <c r="K1497" s="12">
        <v>0</v>
      </c>
      <c r="L1497" s="39">
        <f t="shared" si="71"/>
        <v>0</v>
      </c>
      <c r="M1497" s="40"/>
    </row>
    <row r="1498" spans="1:13" ht="14.5" x14ac:dyDescent="0.35">
      <c r="A1498" s="30">
        <v>90127</v>
      </c>
      <c r="B1498" t="s">
        <v>1448</v>
      </c>
      <c r="C1498" t="s">
        <v>1766</v>
      </c>
      <c r="D1498" s="31">
        <v>1.2966309507833383E-3</v>
      </c>
      <c r="E1498" s="12">
        <v>0</v>
      </c>
      <c r="F1498" s="39">
        <f t="shared" si="69"/>
        <v>0</v>
      </c>
      <c r="G1498" s="40"/>
      <c r="H1498" s="12">
        <v>0</v>
      </c>
      <c r="I1498" s="39">
        <f t="shared" si="70"/>
        <v>0</v>
      </c>
      <c r="J1498" s="40"/>
      <c r="K1498" s="12">
        <v>0</v>
      </c>
      <c r="L1498" s="39">
        <f t="shared" si="71"/>
        <v>0</v>
      </c>
      <c r="M1498" s="40"/>
    </row>
    <row r="1499" spans="1:13" ht="14.5" x14ac:dyDescent="0.35">
      <c r="A1499" s="30">
        <v>90128</v>
      </c>
      <c r="B1499" t="s">
        <v>1448</v>
      </c>
      <c r="C1499" t="s">
        <v>1766</v>
      </c>
      <c r="D1499" s="31">
        <v>1.1092490046666634E-3</v>
      </c>
      <c r="E1499" s="12">
        <v>0</v>
      </c>
      <c r="F1499" s="39">
        <f t="shared" si="69"/>
        <v>0</v>
      </c>
      <c r="G1499" s="40"/>
      <c r="H1499" s="12">
        <v>0</v>
      </c>
      <c r="I1499" s="39">
        <f t="shared" si="70"/>
        <v>0</v>
      </c>
      <c r="J1499" s="40"/>
      <c r="K1499" s="12">
        <v>0</v>
      </c>
      <c r="L1499" s="39">
        <f t="shared" si="71"/>
        <v>0</v>
      </c>
      <c r="M1499" s="40"/>
    </row>
    <row r="1500" spans="1:13" ht="14.5" x14ac:dyDescent="0.35">
      <c r="A1500" s="30">
        <v>90129</v>
      </c>
      <c r="B1500" t="s">
        <v>1448</v>
      </c>
      <c r="C1500" t="s">
        <v>1766</v>
      </c>
      <c r="D1500" s="31">
        <v>1.7734362757471029E-3</v>
      </c>
      <c r="E1500" s="12">
        <v>0</v>
      </c>
      <c r="F1500" s="39">
        <f t="shared" si="69"/>
        <v>0</v>
      </c>
      <c r="G1500" s="40"/>
      <c r="H1500" s="12">
        <v>0</v>
      </c>
      <c r="I1500" s="39">
        <f t="shared" si="70"/>
        <v>0</v>
      </c>
      <c r="J1500" s="40"/>
      <c r="K1500" s="12">
        <v>0</v>
      </c>
      <c r="L1500" s="39">
        <f t="shared" si="71"/>
        <v>0</v>
      </c>
      <c r="M1500" s="40"/>
    </row>
    <row r="1501" spans="1:13" ht="14.5" x14ac:dyDescent="0.35">
      <c r="A1501" s="30">
        <v>90131</v>
      </c>
      <c r="B1501" t="s">
        <v>1448</v>
      </c>
      <c r="C1501" t="s">
        <v>1766</v>
      </c>
      <c r="D1501" s="31">
        <v>6.7958528182327611E-4</v>
      </c>
      <c r="E1501" s="12">
        <v>0</v>
      </c>
      <c r="F1501" s="39">
        <f t="shared" si="69"/>
        <v>0</v>
      </c>
      <c r="G1501" s="40"/>
      <c r="H1501" s="12">
        <v>0</v>
      </c>
      <c r="I1501" s="39">
        <f t="shared" si="70"/>
        <v>0</v>
      </c>
      <c r="J1501" s="40"/>
      <c r="K1501" s="12">
        <v>0</v>
      </c>
      <c r="L1501" s="39">
        <f t="shared" si="71"/>
        <v>0</v>
      </c>
      <c r="M1501" s="40"/>
    </row>
    <row r="1502" spans="1:13" ht="14.5" x14ac:dyDescent="0.35">
      <c r="A1502" s="30">
        <v>90132</v>
      </c>
      <c r="B1502" t="s">
        <v>1448</v>
      </c>
      <c r="C1502" t="s">
        <v>1766</v>
      </c>
      <c r="D1502" s="31">
        <v>4.2462975779284441E-5</v>
      </c>
      <c r="E1502" s="12">
        <v>0</v>
      </c>
      <c r="F1502" s="39">
        <f t="shared" si="69"/>
        <v>0</v>
      </c>
      <c r="G1502" s="40"/>
      <c r="H1502" s="12">
        <v>0</v>
      </c>
      <c r="I1502" s="39">
        <f t="shared" si="70"/>
        <v>0</v>
      </c>
      <c r="J1502" s="40"/>
      <c r="K1502" s="12">
        <v>0</v>
      </c>
      <c r="L1502" s="39">
        <f t="shared" si="71"/>
        <v>0</v>
      </c>
      <c r="M1502" s="40"/>
    </row>
    <row r="1503" spans="1:13" ht="14.5" x14ac:dyDescent="0.35">
      <c r="A1503" s="30">
        <v>90133</v>
      </c>
      <c r="B1503" t="s">
        <v>1448</v>
      </c>
      <c r="C1503" t="s">
        <v>1766</v>
      </c>
      <c r="D1503" s="31">
        <v>7.7221023875326332E-4</v>
      </c>
      <c r="E1503" s="12">
        <v>0</v>
      </c>
      <c r="F1503" s="39">
        <f t="shared" si="69"/>
        <v>0</v>
      </c>
      <c r="G1503" s="40"/>
      <c r="H1503" s="12">
        <v>0</v>
      </c>
      <c r="I1503" s="39">
        <f t="shared" si="70"/>
        <v>0</v>
      </c>
      <c r="J1503" s="40"/>
      <c r="K1503" s="12">
        <v>0</v>
      </c>
      <c r="L1503" s="39">
        <f t="shared" si="71"/>
        <v>0</v>
      </c>
      <c r="M1503" s="40"/>
    </row>
    <row r="1504" spans="1:13" ht="14.5" x14ac:dyDescent="0.35">
      <c r="A1504" s="30">
        <v>90134</v>
      </c>
      <c r="B1504" t="s">
        <v>1448</v>
      </c>
      <c r="C1504" t="s">
        <v>1766</v>
      </c>
      <c r="D1504" s="31">
        <v>1.1937603943975405E-3</v>
      </c>
      <c r="E1504" s="12">
        <v>0</v>
      </c>
      <c r="F1504" s="39">
        <f t="shared" si="69"/>
        <v>0</v>
      </c>
      <c r="G1504" s="40"/>
      <c r="H1504" s="12">
        <v>0</v>
      </c>
      <c r="I1504" s="39">
        <f t="shared" si="70"/>
        <v>0</v>
      </c>
      <c r="J1504" s="40"/>
      <c r="K1504" s="12">
        <v>0</v>
      </c>
      <c r="L1504" s="39">
        <f t="shared" si="71"/>
        <v>0</v>
      </c>
      <c r="M1504" s="40"/>
    </row>
    <row r="1505" spans="1:13" ht="14.5" x14ac:dyDescent="0.35">
      <c r="A1505" s="30">
        <v>90135</v>
      </c>
      <c r="B1505" t="s">
        <v>1448</v>
      </c>
      <c r="C1505" t="s">
        <v>1766</v>
      </c>
      <c r="D1505" s="31">
        <v>4.297466352089256E-3</v>
      </c>
      <c r="E1505" s="12">
        <v>0</v>
      </c>
      <c r="F1505" s="39">
        <f t="shared" si="69"/>
        <v>0</v>
      </c>
      <c r="G1505" s="40"/>
      <c r="H1505" s="12">
        <v>0</v>
      </c>
      <c r="I1505" s="39">
        <f t="shared" si="70"/>
        <v>0</v>
      </c>
      <c r="J1505" s="40"/>
      <c r="K1505" s="12">
        <v>0</v>
      </c>
      <c r="L1505" s="39">
        <f t="shared" si="71"/>
        <v>0</v>
      </c>
      <c r="M1505" s="40"/>
    </row>
    <row r="1506" spans="1:13" ht="14.5" x14ac:dyDescent="0.35">
      <c r="A1506" s="30">
        <v>90136</v>
      </c>
      <c r="B1506" t="s">
        <v>1448</v>
      </c>
      <c r="C1506" t="s">
        <v>1766</v>
      </c>
      <c r="D1506" s="31">
        <v>3.1921260732265428E-4</v>
      </c>
      <c r="E1506" s="12">
        <v>0</v>
      </c>
      <c r="F1506" s="39">
        <f t="shared" si="69"/>
        <v>0</v>
      </c>
      <c r="G1506" s="40"/>
      <c r="H1506" s="12">
        <v>0</v>
      </c>
      <c r="I1506" s="39">
        <f t="shared" si="70"/>
        <v>0</v>
      </c>
      <c r="J1506" s="40"/>
      <c r="K1506" s="12">
        <v>0</v>
      </c>
      <c r="L1506" s="39">
        <f t="shared" si="71"/>
        <v>0</v>
      </c>
      <c r="M1506" s="40"/>
    </row>
    <row r="1507" spans="1:13" ht="14.5" x14ac:dyDescent="0.35">
      <c r="A1507" s="30">
        <v>90137</v>
      </c>
      <c r="B1507" t="s">
        <v>1448</v>
      </c>
      <c r="C1507" t="s">
        <v>1766</v>
      </c>
      <c r="D1507" s="31">
        <v>2.9167385734027321E-4</v>
      </c>
      <c r="E1507" s="12">
        <v>0</v>
      </c>
      <c r="F1507" s="39">
        <f t="shared" si="69"/>
        <v>0</v>
      </c>
      <c r="G1507" s="40"/>
      <c r="H1507" s="12">
        <v>0</v>
      </c>
      <c r="I1507" s="39">
        <f t="shared" si="70"/>
        <v>0</v>
      </c>
      <c r="J1507" s="40"/>
      <c r="K1507" s="12">
        <v>0</v>
      </c>
      <c r="L1507" s="39">
        <f t="shared" si="71"/>
        <v>0</v>
      </c>
      <c r="M1507" s="40"/>
    </row>
    <row r="1508" spans="1:13" ht="14.5" x14ac:dyDescent="0.35">
      <c r="A1508" s="30">
        <v>90138</v>
      </c>
      <c r="B1508" t="s">
        <v>1448</v>
      </c>
      <c r="C1508" t="s">
        <v>1766</v>
      </c>
      <c r="D1508" s="31">
        <v>1.2132448002990532E-3</v>
      </c>
      <c r="E1508" s="12">
        <v>0</v>
      </c>
      <c r="F1508" s="39">
        <f t="shared" si="69"/>
        <v>0</v>
      </c>
      <c r="G1508" s="40"/>
      <c r="H1508" s="12">
        <v>0</v>
      </c>
      <c r="I1508" s="39">
        <f t="shared" si="70"/>
        <v>0</v>
      </c>
      <c r="J1508" s="40"/>
      <c r="K1508" s="12">
        <v>0</v>
      </c>
      <c r="L1508" s="39">
        <f t="shared" si="71"/>
        <v>0</v>
      </c>
      <c r="M1508" s="40"/>
    </row>
    <row r="1509" spans="1:13" ht="14.5" x14ac:dyDescent="0.35">
      <c r="A1509" s="30">
        <v>90139</v>
      </c>
      <c r="B1509" t="s">
        <v>1448</v>
      </c>
      <c r="C1509" t="s">
        <v>1766</v>
      </c>
      <c r="D1509" s="31">
        <v>8.6193326288940822E-4</v>
      </c>
      <c r="E1509" s="12">
        <v>0</v>
      </c>
      <c r="F1509" s="39">
        <f t="shared" si="69"/>
        <v>0</v>
      </c>
      <c r="G1509" s="40"/>
      <c r="H1509" s="12">
        <v>0</v>
      </c>
      <c r="I1509" s="39">
        <f t="shared" si="70"/>
        <v>0</v>
      </c>
      <c r="J1509" s="40"/>
      <c r="K1509" s="12">
        <v>0</v>
      </c>
      <c r="L1509" s="39">
        <f t="shared" si="71"/>
        <v>0</v>
      </c>
      <c r="M1509" s="40"/>
    </row>
    <row r="1510" spans="1:13" ht="14.5" x14ac:dyDescent="0.35">
      <c r="A1510" s="30">
        <v>90141</v>
      </c>
      <c r="B1510" t="s">
        <v>1448</v>
      </c>
      <c r="C1510" t="s">
        <v>1766</v>
      </c>
      <c r="D1510" s="31">
        <v>9.2986217951261511E-4</v>
      </c>
      <c r="E1510" s="12">
        <v>0</v>
      </c>
      <c r="F1510" s="39">
        <f t="shared" si="69"/>
        <v>0</v>
      </c>
      <c r="G1510" s="40"/>
      <c r="H1510" s="12">
        <v>0</v>
      </c>
      <c r="I1510" s="39">
        <f t="shared" si="70"/>
        <v>0</v>
      </c>
      <c r="J1510" s="40"/>
      <c r="K1510" s="12">
        <v>0</v>
      </c>
      <c r="L1510" s="39">
        <f t="shared" si="71"/>
        <v>0</v>
      </c>
      <c r="M1510" s="40"/>
    </row>
    <row r="1511" spans="1:13" ht="14.5" x14ac:dyDescent="0.35">
      <c r="A1511" s="30">
        <v>90142</v>
      </c>
      <c r="B1511" t="s">
        <v>1448</v>
      </c>
      <c r="C1511" t="s">
        <v>1766</v>
      </c>
      <c r="D1511" s="31">
        <v>1.8809854584739933E-3</v>
      </c>
      <c r="E1511" s="12">
        <v>0</v>
      </c>
      <c r="F1511" s="39">
        <f t="shared" si="69"/>
        <v>0</v>
      </c>
      <c r="G1511" s="40"/>
      <c r="H1511" s="12">
        <v>0</v>
      </c>
      <c r="I1511" s="39">
        <f t="shared" si="70"/>
        <v>0</v>
      </c>
      <c r="J1511" s="40"/>
      <c r="K1511" s="12">
        <v>0</v>
      </c>
      <c r="L1511" s="39">
        <f t="shared" si="71"/>
        <v>0</v>
      </c>
      <c r="M1511" s="40"/>
    </row>
    <row r="1512" spans="1:13" ht="14.5" x14ac:dyDescent="0.35">
      <c r="A1512" s="30">
        <v>90143</v>
      </c>
      <c r="B1512" t="s">
        <v>1448</v>
      </c>
      <c r="C1512" t="s">
        <v>1766</v>
      </c>
      <c r="D1512" s="31">
        <v>1.3466744856975579E-3</v>
      </c>
      <c r="E1512" s="12">
        <v>0</v>
      </c>
      <c r="F1512" s="39">
        <f t="shared" si="69"/>
        <v>0</v>
      </c>
      <c r="G1512" s="40"/>
      <c r="H1512" s="12">
        <v>0</v>
      </c>
      <c r="I1512" s="39">
        <f t="shared" si="70"/>
        <v>0</v>
      </c>
      <c r="J1512" s="40"/>
      <c r="K1512" s="12">
        <v>0</v>
      </c>
      <c r="L1512" s="39">
        <f t="shared" si="71"/>
        <v>0</v>
      </c>
      <c r="M1512" s="40"/>
    </row>
    <row r="1513" spans="1:13" ht="14.5" x14ac:dyDescent="0.35">
      <c r="A1513" s="30">
        <v>90144</v>
      </c>
      <c r="B1513" t="s">
        <v>1448</v>
      </c>
      <c r="C1513" t="s">
        <v>1766</v>
      </c>
      <c r="D1513" s="31">
        <v>1.9537706707930176E-3</v>
      </c>
      <c r="E1513" s="12">
        <v>0</v>
      </c>
      <c r="F1513" s="39">
        <f t="shared" si="69"/>
        <v>0</v>
      </c>
      <c r="G1513" s="40"/>
      <c r="H1513" s="12">
        <v>0</v>
      </c>
      <c r="I1513" s="39">
        <f t="shared" si="70"/>
        <v>0</v>
      </c>
      <c r="J1513" s="40"/>
      <c r="K1513" s="12">
        <v>0</v>
      </c>
      <c r="L1513" s="39">
        <f t="shared" si="71"/>
        <v>0</v>
      </c>
      <c r="M1513" s="40"/>
    </row>
    <row r="1514" spans="1:13" ht="14.5" x14ac:dyDescent="0.35">
      <c r="A1514" s="30">
        <v>90145</v>
      </c>
      <c r="B1514" t="s">
        <v>1448</v>
      </c>
      <c r="C1514" t="s">
        <v>1766</v>
      </c>
      <c r="D1514" s="31">
        <v>3.9491751937099362E-3</v>
      </c>
      <c r="E1514" s="12">
        <v>0</v>
      </c>
      <c r="F1514" s="39">
        <f t="shared" si="69"/>
        <v>0</v>
      </c>
      <c r="G1514" s="40"/>
      <c r="H1514" s="12">
        <v>0</v>
      </c>
      <c r="I1514" s="39">
        <f t="shared" si="70"/>
        <v>0</v>
      </c>
      <c r="J1514" s="40"/>
      <c r="K1514" s="12">
        <v>0</v>
      </c>
      <c r="L1514" s="39">
        <f t="shared" si="71"/>
        <v>0</v>
      </c>
      <c r="M1514" s="40"/>
    </row>
    <row r="1515" spans="1:13" ht="14.5" x14ac:dyDescent="0.35">
      <c r="A1515" s="30">
        <v>90146</v>
      </c>
      <c r="B1515" t="s">
        <v>1448</v>
      </c>
      <c r="C1515" t="s">
        <v>1766</v>
      </c>
      <c r="D1515" s="31">
        <v>4.2619324811442472E-3</v>
      </c>
      <c r="E1515" s="12">
        <v>0</v>
      </c>
      <c r="F1515" s="39">
        <f t="shared" si="69"/>
        <v>0</v>
      </c>
      <c r="G1515" s="40"/>
      <c r="H1515" s="12">
        <v>0</v>
      </c>
      <c r="I1515" s="39">
        <f t="shared" si="70"/>
        <v>0</v>
      </c>
      <c r="J1515" s="40"/>
      <c r="K1515" s="12">
        <v>0</v>
      </c>
      <c r="L1515" s="39">
        <f t="shared" si="71"/>
        <v>0</v>
      </c>
      <c r="M1515" s="40"/>
    </row>
    <row r="1516" spans="1:13" ht="14.5" x14ac:dyDescent="0.35">
      <c r="A1516" s="30">
        <v>90147</v>
      </c>
      <c r="B1516" t="s">
        <v>1448</v>
      </c>
      <c r="C1516" t="s">
        <v>1766</v>
      </c>
      <c r="D1516" s="31">
        <v>7.5775979790229349E-4</v>
      </c>
      <c r="E1516" s="12">
        <v>0</v>
      </c>
      <c r="F1516" s="39">
        <f t="shared" si="69"/>
        <v>0</v>
      </c>
      <c r="G1516" s="40"/>
      <c r="H1516" s="12">
        <v>0</v>
      </c>
      <c r="I1516" s="39">
        <f t="shared" si="70"/>
        <v>0</v>
      </c>
      <c r="J1516" s="40"/>
      <c r="K1516" s="12">
        <v>0</v>
      </c>
      <c r="L1516" s="39">
        <f t="shared" si="71"/>
        <v>0</v>
      </c>
      <c r="M1516" s="40"/>
    </row>
    <row r="1517" spans="1:13" ht="14.5" x14ac:dyDescent="0.35">
      <c r="A1517" s="30">
        <v>90148</v>
      </c>
      <c r="B1517" t="s">
        <v>1448</v>
      </c>
      <c r="C1517" t="s">
        <v>1766</v>
      </c>
      <c r="D1517" s="31">
        <v>4.3321710993788801E-4</v>
      </c>
      <c r="E1517" s="12">
        <v>0</v>
      </c>
      <c r="F1517" s="39">
        <f t="shared" si="69"/>
        <v>0</v>
      </c>
      <c r="G1517" s="40"/>
      <c r="H1517" s="12">
        <v>0</v>
      </c>
      <c r="I1517" s="39">
        <f t="shared" si="70"/>
        <v>0</v>
      </c>
      <c r="J1517" s="40"/>
      <c r="K1517" s="12">
        <v>0</v>
      </c>
      <c r="L1517" s="39">
        <f t="shared" si="71"/>
        <v>0</v>
      </c>
      <c r="M1517" s="40"/>
    </row>
    <row r="1518" spans="1:13" ht="14.5" x14ac:dyDescent="0.35">
      <c r="A1518" s="30">
        <v>90149</v>
      </c>
      <c r="B1518" t="s">
        <v>1448</v>
      </c>
      <c r="C1518" t="s">
        <v>1766</v>
      </c>
      <c r="D1518" s="31">
        <v>3.3863779010592532E-4</v>
      </c>
      <c r="E1518" s="12">
        <v>0</v>
      </c>
      <c r="F1518" s="39">
        <f t="shared" si="69"/>
        <v>0</v>
      </c>
      <c r="G1518" s="40"/>
      <c r="H1518" s="12">
        <v>0</v>
      </c>
      <c r="I1518" s="39">
        <f t="shared" si="70"/>
        <v>0</v>
      </c>
      <c r="J1518" s="40"/>
      <c r="K1518" s="12">
        <v>0</v>
      </c>
      <c r="L1518" s="39">
        <f t="shared" si="71"/>
        <v>0</v>
      </c>
      <c r="M1518" s="40"/>
    </row>
    <row r="1519" spans="1:13" ht="14.5" x14ac:dyDescent="0.35">
      <c r="A1519" s="30">
        <v>90151</v>
      </c>
      <c r="B1519" t="s">
        <v>1448</v>
      </c>
      <c r="C1519" t="s">
        <v>1766</v>
      </c>
      <c r="D1519" s="31">
        <v>6.4535431947958515E-4</v>
      </c>
      <c r="E1519" s="12">
        <v>0</v>
      </c>
      <c r="F1519" s="39">
        <f t="shared" si="69"/>
        <v>0</v>
      </c>
      <c r="G1519" s="40"/>
      <c r="H1519" s="12">
        <v>0</v>
      </c>
      <c r="I1519" s="39">
        <f t="shared" si="70"/>
        <v>0</v>
      </c>
      <c r="J1519" s="40"/>
      <c r="K1519" s="12">
        <v>0</v>
      </c>
      <c r="L1519" s="39">
        <f t="shared" si="71"/>
        <v>0</v>
      </c>
      <c r="M1519" s="40"/>
    </row>
    <row r="1520" spans="1:13" ht="14.5" x14ac:dyDescent="0.35">
      <c r="A1520" s="30">
        <v>90047</v>
      </c>
      <c r="B1520" t="s">
        <v>1449</v>
      </c>
      <c r="C1520" t="s">
        <v>1766</v>
      </c>
      <c r="D1520" s="31">
        <v>1.8198672004485796E-3</v>
      </c>
      <c r="E1520" s="12">
        <v>0</v>
      </c>
      <c r="F1520" s="39">
        <f t="shared" si="69"/>
        <v>0</v>
      </c>
      <c r="G1520" s="40"/>
      <c r="H1520" s="12">
        <v>0</v>
      </c>
      <c r="I1520" s="39">
        <f t="shared" si="70"/>
        <v>0</v>
      </c>
      <c r="J1520" s="40"/>
      <c r="K1520" s="12">
        <v>0</v>
      </c>
      <c r="L1520" s="39">
        <f t="shared" si="71"/>
        <v>0</v>
      </c>
      <c r="M1520" s="40"/>
    </row>
    <row r="1521" spans="1:13" ht="14.5" x14ac:dyDescent="0.35">
      <c r="A1521" s="30">
        <v>90026</v>
      </c>
      <c r="B1521" t="s">
        <v>1450</v>
      </c>
      <c r="C1521" t="s">
        <v>1766</v>
      </c>
      <c r="D1521" s="31">
        <v>1.8217031171140717E-4</v>
      </c>
      <c r="E1521" s="12">
        <v>0</v>
      </c>
      <c r="F1521" s="39">
        <f t="shared" si="69"/>
        <v>0</v>
      </c>
      <c r="G1521" s="40"/>
      <c r="H1521" s="12">
        <v>0</v>
      </c>
      <c r="I1521" s="39">
        <f t="shared" si="70"/>
        <v>0</v>
      </c>
      <c r="J1521" s="40"/>
      <c r="K1521" s="12">
        <v>0</v>
      </c>
      <c r="L1521" s="39">
        <f t="shared" si="71"/>
        <v>0</v>
      </c>
      <c r="M1521" s="40"/>
    </row>
    <row r="1522" spans="1:13" ht="14.5" x14ac:dyDescent="0.35">
      <c r="A1522" s="30">
        <v>90027</v>
      </c>
      <c r="B1522" t="s">
        <v>1451</v>
      </c>
      <c r="C1522" t="s">
        <v>1766</v>
      </c>
      <c r="D1522" s="31">
        <v>1.4924225796903318E-4</v>
      </c>
      <c r="E1522" s="12">
        <v>0</v>
      </c>
      <c r="F1522" s="39">
        <f t="shared" si="69"/>
        <v>0</v>
      </c>
      <c r="G1522" s="40"/>
      <c r="H1522" s="12">
        <v>0</v>
      </c>
      <c r="I1522" s="39">
        <f t="shared" si="70"/>
        <v>0</v>
      </c>
      <c r="J1522" s="40"/>
      <c r="K1522" s="12">
        <v>0</v>
      </c>
      <c r="L1522" s="39">
        <f t="shared" si="71"/>
        <v>0</v>
      </c>
      <c r="M1522" s="40"/>
    </row>
    <row r="1523" spans="1:13" ht="14.5" x14ac:dyDescent="0.35">
      <c r="A1523" s="30">
        <v>90037</v>
      </c>
      <c r="B1523" t="s">
        <v>1452</v>
      </c>
      <c r="C1523" t="s">
        <v>1766</v>
      </c>
      <c r="D1523" s="31">
        <v>3.4100671483559245E-4</v>
      </c>
      <c r="E1523" s="12">
        <v>0</v>
      </c>
      <c r="F1523" s="39">
        <f t="shared" si="69"/>
        <v>0</v>
      </c>
      <c r="G1523" s="40"/>
      <c r="H1523" s="12">
        <v>0</v>
      </c>
      <c r="I1523" s="39">
        <f t="shared" si="70"/>
        <v>0</v>
      </c>
      <c r="J1523" s="40"/>
      <c r="K1523" s="12">
        <v>0</v>
      </c>
      <c r="L1523" s="39">
        <f t="shared" si="71"/>
        <v>0</v>
      </c>
      <c r="M1523" s="40"/>
    </row>
    <row r="1524" spans="1:13" ht="14.5" x14ac:dyDescent="0.35">
      <c r="A1524" s="30">
        <v>90028</v>
      </c>
      <c r="B1524" t="s">
        <v>1453</v>
      </c>
      <c r="C1524" t="s">
        <v>1766</v>
      </c>
      <c r="D1524" s="31">
        <v>1.803343950459151E-4</v>
      </c>
      <c r="E1524" s="12">
        <v>0</v>
      </c>
      <c r="F1524" s="39">
        <f t="shared" si="69"/>
        <v>0</v>
      </c>
      <c r="G1524" s="40"/>
      <c r="H1524" s="12">
        <v>0</v>
      </c>
      <c r="I1524" s="39">
        <f t="shared" si="70"/>
        <v>0</v>
      </c>
      <c r="J1524" s="40"/>
      <c r="K1524" s="12">
        <v>0</v>
      </c>
      <c r="L1524" s="39">
        <f t="shared" si="71"/>
        <v>0</v>
      </c>
      <c r="M1524" s="40"/>
    </row>
    <row r="1525" spans="1:13" ht="14.5" x14ac:dyDescent="0.35">
      <c r="A1525" s="30">
        <v>90010</v>
      </c>
      <c r="B1525" t="s">
        <v>1454</v>
      </c>
      <c r="C1525" t="s">
        <v>1766</v>
      </c>
      <c r="D1525" s="31">
        <v>1.6920044881647928E-4</v>
      </c>
      <c r="E1525" s="12">
        <v>0</v>
      </c>
      <c r="F1525" s="39">
        <f t="shared" si="69"/>
        <v>0</v>
      </c>
      <c r="G1525" s="40"/>
      <c r="H1525" s="12">
        <v>0</v>
      </c>
      <c r="I1525" s="39">
        <f t="shared" si="70"/>
        <v>0</v>
      </c>
      <c r="J1525" s="40"/>
      <c r="K1525" s="12">
        <v>0</v>
      </c>
      <c r="L1525" s="39">
        <f t="shared" si="71"/>
        <v>0</v>
      </c>
      <c r="M1525" s="40"/>
    </row>
    <row r="1526" spans="1:13" ht="14.5" x14ac:dyDescent="0.35">
      <c r="A1526" s="30">
        <v>90038</v>
      </c>
      <c r="B1526" t="s">
        <v>1455</v>
      </c>
      <c r="C1526" t="s">
        <v>1766</v>
      </c>
      <c r="D1526" s="31">
        <v>2.601079353174578E-4</v>
      </c>
      <c r="E1526" s="12">
        <v>0</v>
      </c>
      <c r="F1526" s="39">
        <f t="shared" si="69"/>
        <v>0</v>
      </c>
      <c r="G1526" s="40"/>
      <c r="H1526" s="12">
        <v>0</v>
      </c>
      <c r="I1526" s="39">
        <f t="shared" si="70"/>
        <v>0</v>
      </c>
      <c r="J1526" s="40"/>
      <c r="K1526" s="12">
        <v>0</v>
      </c>
      <c r="L1526" s="39">
        <f t="shared" si="71"/>
        <v>0</v>
      </c>
      <c r="M1526" s="40"/>
    </row>
    <row r="1527" spans="1:13" ht="14.5" x14ac:dyDescent="0.35">
      <c r="A1527" s="30">
        <v>90040</v>
      </c>
      <c r="B1527" t="s">
        <v>1456</v>
      </c>
      <c r="C1527" t="s">
        <v>1766</v>
      </c>
      <c r="D1527" s="31">
        <v>8.2260911237693295E-5</v>
      </c>
      <c r="E1527" s="12">
        <v>0</v>
      </c>
      <c r="F1527" s="39">
        <f t="shared" si="69"/>
        <v>0</v>
      </c>
      <c r="G1527" s="40"/>
      <c r="H1527" s="12">
        <v>0</v>
      </c>
      <c r="I1527" s="39">
        <f t="shared" si="70"/>
        <v>0</v>
      </c>
      <c r="J1527" s="40"/>
      <c r="K1527" s="12">
        <v>0</v>
      </c>
      <c r="L1527" s="39">
        <f t="shared" si="71"/>
        <v>0</v>
      </c>
      <c r="M1527" s="40"/>
    </row>
    <row r="1528" spans="1:13" ht="14.5" x14ac:dyDescent="0.35">
      <c r="A1528" s="30">
        <v>90020</v>
      </c>
      <c r="B1528" t="s">
        <v>1457</v>
      </c>
      <c r="C1528" t="s">
        <v>1766</v>
      </c>
      <c r="D1528" s="31">
        <v>1.321859999154294E-4</v>
      </c>
      <c r="E1528" s="12">
        <v>0</v>
      </c>
      <c r="F1528" s="39">
        <f t="shared" si="69"/>
        <v>0</v>
      </c>
      <c r="G1528" s="40"/>
      <c r="H1528" s="12">
        <v>0</v>
      </c>
      <c r="I1528" s="39">
        <f t="shared" si="70"/>
        <v>0</v>
      </c>
      <c r="J1528" s="40"/>
      <c r="K1528" s="12">
        <v>0</v>
      </c>
      <c r="L1528" s="39">
        <f t="shared" si="71"/>
        <v>0</v>
      </c>
      <c r="M1528" s="40"/>
    </row>
    <row r="1529" spans="1:13" ht="14.5" x14ac:dyDescent="0.35">
      <c r="A1529" s="30">
        <v>90040</v>
      </c>
      <c r="B1529" t="s">
        <v>1458</v>
      </c>
      <c r="C1529" t="s">
        <v>1766</v>
      </c>
      <c r="D1529" s="31">
        <v>3.01504894968392E-4</v>
      </c>
      <c r="E1529" s="12">
        <v>0</v>
      </c>
      <c r="F1529" s="39">
        <f t="shared" si="69"/>
        <v>0</v>
      </c>
      <c r="G1529" s="40"/>
      <c r="H1529" s="12">
        <v>0</v>
      </c>
      <c r="I1529" s="39">
        <f t="shared" si="70"/>
        <v>0</v>
      </c>
      <c r="J1529" s="40"/>
      <c r="K1529" s="12">
        <v>0</v>
      </c>
      <c r="L1529" s="39">
        <f t="shared" si="71"/>
        <v>0</v>
      </c>
      <c r="M1529" s="40"/>
    </row>
    <row r="1530" spans="1:13" ht="14.5" x14ac:dyDescent="0.35">
      <c r="A1530" s="30">
        <v>90048</v>
      </c>
      <c r="B1530" t="s">
        <v>1459</v>
      </c>
      <c r="C1530" t="s">
        <v>1766</v>
      </c>
      <c r="D1530" s="31">
        <v>4.8841305613913364E-4</v>
      </c>
      <c r="E1530" s="12">
        <v>0</v>
      </c>
      <c r="F1530" s="39">
        <f t="shared" si="69"/>
        <v>0</v>
      </c>
      <c r="G1530" s="40"/>
      <c r="H1530" s="12">
        <v>0</v>
      </c>
      <c r="I1530" s="39">
        <f t="shared" si="70"/>
        <v>0</v>
      </c>
      <c r="J1530" s="40"/>
      <c r="K1530" s="12">
        <v>0</v>
      </c>
      <c r="L1530" s="39">
        <f t="shared" si="71"/>
        <v>0</v>
      </c>
      <c r="M1530" s="40"/>
    </row>
    <row r="1531" spans="1:13" ht="14.5" x14ac:dyDescent="0.35">
      <c r="A1531" s="30">
        <v>90010</v>
      </c>
      <c r="B1531" t="s">
        <v>1460</v>
      </c>
      <c r="C1531" t="s">
        <v>1766</v>
      </c>
      <c r="D1531" s="31">
        <v>8.4985174676810573E-5</v>
      </c>
      <c r="E1531" s="12">
        <v>0</v>
      </c>
      <c r="F1531" s="39">
        <f t="shared" si="69"/>
        <v>0</v>
      </c>
      <c r="G1531" s="40"/>
      <c r="H1531" s="12">
        <v>0</v>
      </c>
      <c r="I1531" s="39">
        <f t="shared" si="70"/>
        <v>0</v>
      </c>
      <c r="J1531" s="40"/>
      <c r="K1531" s="12">
        <v>0</v>
      </c>
      <c r="L1531" s="39">
        <f t="shared" si="71"/>
        <v>0</v>
      </c>
      <c r="M1531" s="40"/>
    </row>
    <row r="1532" spans="1:13" ht="14.5" x14ac:dyDescent="0.35">
      <c r="A1532" s="30">
        <v>90030</v>
      </c>
      <c r="B1532" t="s">
        <v>1461</v>
      </c>
      <c r="C1532" t="s">
        <v>1766</v>
      </c>
      <c r="D1532" s="31">
        <v>5.7446424694429443E-5</v>
      </c>
      <c r="E1532" s="12">
        <v>0</v>
      </c>
      <c r="F1532" s="39">
        <f t="shared" si="69"/>
        <v>0</v>
      </c>
      <c r="G1532" s="40"/>
      <c r="H1532" s="12">
        <v>0</v>
      </c>
      <c r="I1532" s="39">
        <f t="shared" si="70"/>
        <v>0</v>
      </c>
      <c r="J1532" s="40"/>
      <c r="K1532" s="12">
        <v>0</v>
      </c>
      <c r="L1532" s="39">
        <f t="shared" si="71"/>
        <v>0</v>
      </c>
      <c r="M1532" s="40"/>
    </row>
    <row r="1533" spans="1:13" ht="14.5" x14ac:dyDescent="0.35">
      <c r="A1533" s="30">
        <v>90017</v>
      </c>
      <c r="B1533" t="s">
        <v>1462</v>
      </c>
      <c r="C1533" t="s">
        <v>1766</v>
      </c>
      <c r="D1533" s="31">
        <v>6.4861159098287754E-4</v>
      </c>
      <c r="E1533" s="12">
        <v>0</v>
      </c>
      <c r="F1533" s="39">
        <f t="shared" si="69"/>
        <v>0</v>
      </c>
      <c r="G1533" s="40"/>
      <c r="H1533" s="12">
        <v>0</v>
      </c>
      <c r="I1533" s="39">
        <f t="shared" si="70"/>
        <v>0</v>
      </c>
      <c r="J1533" s="40"/>
      <c r="K1533" s="12">
        <v>0</v>
      </c>
      <c r="L1533" s="39">
        <f t="shared" si="71"/>
        <v>0</v>
      </c>
      <c r="M1533" s="40"/>
    </row>
    <row r="1534" spans="1:13" ht="14.5" x14ac:dyDescent="0.35">
      <c r="A1534" s="30">
        <v>90020</v>
      </c>
      <c r="B1534" t="s">
        <v>1463</v>
      </c>
      <c r="C1534" t="s">
        <v>1766</v>
      </c>
      <c r="D1534" s="31">
        <v>1.5338787624595077E-4</v>
      </c>
      <c r="E1534" s="12">
        <v>0</v>
      </c>
      <c r="F1534" s="39">
        <f t="shared" ref="F1534:F1597" si="72">+IF(E1534=1,D1534,0)</f>
        <v>0</v>
      </c>
      <c r="G1534" s="40"/>
      <c r="H1534" s="12">
        <v>0</v>
      </c>
      <c r="I1534" s="39">
        <f t="shared" ref="I1534:I1597" si="73">+IF(H1534=1,D1534,0)</f>
        <v>0</v>
      </c>
      <c r="J1534" s="40"/>
      <c r="K1534" s="12">
        <v>0</v>
      </c>
      <c r="L1534" s="39">
        <f t="shared" ref="L1534:L1597" si="74">+IF(K1534=1,D1534,0)</f>
        <v>0</v>
      </c>
      <c r="M1534" s="40"/>
    </row>
    <row r="1535" spans="1:13" ht="14.5" x14ac:dyDescent="0.35">
      <c r="A1535" s="30">
        <v>90020</v>
      </c>
      <c r="B1535" t="s">
        <v>1464</v>
      </c>
      <c r="C1535" t="s">
        <v>1766</v>
      </c>
      <c r="D1535" s="31">
        <v>2.3037792996013455E-5</v>
      </c>
      <c r="E1535" s="12">
        <v>0</v>
      </c>
      <c r="F1535" s="39">
        <f t="shared" si="72"/>
        <v>0</v>
      </c>
      <c r="G1535" s="40"/>
      <c r="H1535" s="12">
        <v>0</v>
      </c>
      <c r="I1535" s="39">
        <f t="shared" si="73"/>
        <v>0</v>
      </c>
      <c r="J1535" s="40"/>
      <c r="K1535" s="12">
        <v>0</v>
      </c>
      <c r="L1535" s="39">
        <f t="shared" si="74"/>
        <v>0</v>
      </c>
      <c r="M1535" s="40"/>
    </row>
    <row r="1536" spans="1:13" ht="14.5" x14ac:dyDescent="0.35">
      <c r="A1536" s="30">
        <v>90018</v>
      </c>
      <c r="B1536" t="s">
        <v>1465</v>
      </c>
      <c r="C1536" t="s">
        <v>1766</v>
      </c>
      <c r="D1536" s="31">
        <v>1.5032011872103176E-3</v>
      </c>
      <c r="E1536" s="12">
        <v>0</v>
      </c>
      <c r="F1536" s="39">
        <f t="shared" si="72"/>
        <v>0</v>
      </c>
      <c r="G1536" s="40"/>
      <c r="H1536" s="12">
        <v>0</v>
      </c>
      <c r="I1536" s="39">
        <f t="shared" si="73"/>
        <v>0</v>
      </c>
      <c r="J1536" s="40"/>
      <c r="K1536" s="12">
        <v>0</v>
      </c>
      <c r="L1536" s="39">
        <f t="shared" si="74"/>
        <v>0</v>
      </c>
      <c r="M1536" s="40"/>
    </row>
    <row r="1537" spans="1:13" ht="14.5" x14ac:dyDescent="0.35">
      <c r="A1537" s="30">
        <v>90049</v>
      </c>
      <c r="B1537" t="s">
        <v>1466</v>
      </c>
      <c r="C1537" t="s">
        <v>1766</v>
      </c>
      <c r="D1537" s="31">
        <v>7.4194722533176504E-4</v>
      </c>
      <c r="E1537" s="12">
        <v>0</v>
      </c>
      <c r="F1537" s="39">
        <f t="shared" si="72"/>
        <v>0</v>
      </c>
      <c r="G1537" s="40"/>
      <c r="H1537" s="12">
        <v>0</v>
      </c>
      <c r="I1537" s="39">
        <f t="shared" si="73"/>
        <v>0</v>
      </c>
      <c r="J1537" s="40"/>
      <c r="K1537" s="12">
        <v>0</v>
      </c>
      <c r="L1537" s="39">
        <f t="shared" si="74"/>
        <v>0</v>
      </c>
      <c r="M1537" s="40"/>
    </row>
    <row r="1538" spans="1:13" ht="14.5" x14ac:dyDescent="0.35">
      <c r="A1538" s="30">
        <v>90040</v>
      </c>
      <c r="B1538" t="s">
        <v>1467</v>
      </c>
      <c r="C1538" t="s">
        <v>1766</v>
      </c>
      <c r="D1538" s="31">
        <v>2.4619050253066305E-4</v>
      </c>
      <c r="E1538" s="12">
        <v>0</v>
      </c>
      <c r="F1538" s="39">
        <f t="shared" si="72"/>
        <v>0</v>
      </c>
      <c r="G1538" s="40"/>
      <c r="H1538" s="12">
        <v>0</v>
      </c>
      <c r="I1538" s="39">
        <f t="shared" si="73"/>
        <v>0</v>
      </c>
      <c r="J1538" s="40"/>
      <c r="K1538" s="12">
        <v>0</v>
      </c>
      <c r="L1538" s="39">
        <f t="shared" si="74"/>
        <v>0</v>
      </c>
      <c r="M1538" s="40"/>
    </row>
    <row r="1539" spans="1:13" ht="14.5" x14ac:dyDescent="0.35">
      <c r="A1539" s="30">
        <v>90019</v>
      </c>
      <c r="B1539" t="s">
        <v>1468</v>
      </c>
      <c r="C1539" t="s">
        <v>1766</v>
      </c>
      <c r="D1539" s="31">
        <v>6.0691851574073497E-4</v>
      </c>
      <c r="E1539" s="12">
        <v>0</v>
      </c>
      <c r="F1539" s="39">
        <f t="shared" si="72"/>
        <v>0</v>
      </c>
      <c r="G1539" s="40"/>
      <c r="H1539" s="12">
        <v>0</v>
      </c>
      <c r="I1539" s="39">
        <f t="shared" si="73"/>
        <v>0</v>
      </c>
      <c r="J1539" s="40"/>
      <c r="K1539" s="12">
        <v>0</v>
      </c>
      <c r="L1539" s="39">
        <f t="shared" si="74"/>
        <v>0</v>
      </c>
      <c r="M1539" s="40"/>
    </row>
    <row r="1540" spans="1:13" ht="14.5" x14ac:dyDescent="0.35">
      <c r="A1540" s="30">
        <v>90040</v>
      </c>
      <c r="B1540" t="s">
        <v>1469</v>
      </c>
      <c r="C1540" t="s">
        <v>1766</v>
      </c>
      <c r="D1540" s="31">
        <v>1.7855770149866469E-4</v>
      </c>
      <c r="E1540" s="12">
        <v>0</v>
      </c>
      <c r="F1540" s="39">
        <f t="shared" si="72"/>
        <v>0</v>
      </c>
      <c r="G1540" s="40"/>
      <c r="H1540" s="12">
        <v>0</v>
      </c>
      <c r="I1540" s="39">
        <f t="shared" si="73"/>
        <v>0</v>
      </c>
      <c r="J1540" s="40"/>
      <c r="K1540" s="12">
        <v>0</v>
      </c>
      <c r="L1540" s="39">
        <f t="shared" si="74"/>
        <v>0</v>
      </c>
      <c r="M1540" s="40"/>
    </row>
    <row r="1541" spans="1:13" ht="14.5" x14ac:dyDescent="0.35">
      <c r="A1541" s="30">
        <v>90051</v>
      </c>
      <c r="B1541" t="s">
        <v>1470</v>
      </c>
      <c r="C1541" t="s">
        <v>1766</v>
      </c>
      <c r="D1541" s="31">
        <v>7.6457045650008665E-5</v>
      </c>
      <c r="E1541" s="12">
        <v>0</v>
      </c>
      <c r="F1541" s="39">
        <f t="shared" si="72"/>
        <v>0</v>
      </c>
      <c r="G1541" s="40"/>
      <c r="H1541" s="12">
        <v>0</v>
      </c>
      <c r="I1541" s="39">
        <f t="shared" si="73"/>
        <v>0</v>
      </c>
      <c r="J1541" s="40"/>
      <c r="K1541" s="12">
        <v>0</v>
      </c>
      <c r="L1541" s="39">
        <f t="shared" si="74"/>
        <v>0</v>
      </c>
      <c r="M1541" s="40"/>
    </row>
    <row r="1542" spans="1:13" ht="14.5" x14ac:dyDescent="0.35">
      <c r="A1542" s="30">
        <v>90029</v>
      </c>
      <c r="B1542" t="s">
        <v>1471</v>
      </c>
      <c r="C1542" t="s">
        <v>1766</v>
      </c>
      <c r="D1542" s="31">
        <v>1.9679842191710209E-4</v>
      </c>
      <c r="E1542" s="12">
        <v>0</v>
      </c>
      <c r="F1542" s="39">
        <f t="shared" si="72"/>
        <v>0</v>
      </c>
      <c r="G1542" s="40"/>
      <c r="H1542" s="12">
        <v>0</v>
      </c>
      <c r="I1542" s="39">
        <f t="shared" si="73"/>
        <v>0</v>
      </c>
      <c r="J1542" s="40"/>
      <c r="K1542" s="12">
        <v>0</v>
      </c>
      <c r="L1542" s="39">
        <f t="shared" si="74"/>
        <v>0</v>
      </c>
      <c r="M1542" s="40"/>
    </row>
    <row r="1543" spans="1:13" ht="14.5" x14ac:dyDescent="0.35">
      <c r="A1543" s="30">
        <v>90020</v>
      </c>
      <c r="B1543" t="s">
        <v>1472</v>
      </c>
      <c r="C1543" t="s">
        <v>1766</v>
      </c>
      <c r="D1543" s="31">
        <v>1.0962199186534939E-4</v>
      </c>
      <c r="E1543" s="12">
        <v>0</v>
      </c>
      <c r="F1543" s="39">
        <f t="shared" si="72"/>
        <v>0</v>
      </c>
      <c r="G1543" s="40"/>
      <c r="H1543" s="12">
        <v>0</v>
      </c>
      <c r="I1543" s="39">
        <f t="shared" si="73"/>
        <v>0</v>
      </c>
      <c r="J1543" s="40"/>
      <c r="K1543" s="12">
        <v>0</v>
      </c>
      <c r="L1543" s="39">
        <f t="shared" si="74"/>
        <v>0</v>
      </c>
      <c r="M1543" s="40"/>
    </row>
    <row r="1544" spans="1:13" ht="14.5" x14ac:dyDescent="0.35">
      <c r="A1544" s="30">
        <v>90020</v>
      </c>
      <c r="B1544" t="s">
        <v>1473</v>
      </c>
      <c r="C1544" t="s">
        <v>1766</v>
      </c>
      <c r="D1544" s="31">
        <v>1.4953837356024158E-4</v>
      </c>
      <c r="E1544" s="12">
        <v>0</v>
      </c>
      <c r="F1544" s="39">
        <f t="shared" si="72"/>
        <v>0</v>
      </c>
      <c r="G1544" s="40"/>
      <c r="H1544" s="12">
        <v>0</v>
      </c>
      <c r="I1544" s="39">
        <f t="shared" si="73"/>
        <v>0</v>
      </c>
      <c r="J1544" s="40"/>
      <c r="K1544" s="12">
        <v>0</v>
      </c>
      <c r="L1544" s="39">
        <f t="shared" si="74"/>
        <v>0</v>
      </c>
      <c r="M1544" s="40"/>
    </row>
    <row r="1545" spans="1:13" ht="14.5" x14ac:dyDescent="0.35">
      <c r="A1545" s="30">
        <v>90039</v>
      </c>
      <c r="B1545" t="s">
        <v>1474</v>
      </c>
      <c r="C1545" t="s">
        <v>1766</v>
      </c>
      <c r="D1545" s="31">
        <v>1.1633197116213171E-3</v>
      </c>
      <c r="E1545" s="12">
        <v>0</v>
      </c>
      <c r="F1545" s="39">
        <f t="shared" si="72"/>
        <v>0</v>
      </c>
      <c r="G1545" s="40"/>
      <c r="H1545" s="12">
        <v>0</v>
      </c>
      <c r="I1545" s="39">
        <f t="shared" si="73"/>
        <v>0</v>
      </c>
      <c r="J1545" s="40"/>
      <c r="K1545" s="12">
        <v>0</v>
      </c>
      <c r="L1545" s="39">
        <f t="shared" si="74"/>
        <v>0</v>
      </c>
      <c r="M1545" s="40"/>
    </row>
    <row r="1546" spans="1:13" ht="14.5" x14ac:dyDescent="0.35">
      <c r="A1546" s="30">
        <v>90030</v>
      </c>
      <c r="B1546" t="s">
        <v>1475</v>
      </c>
      <c r="C1546" t="s">
        <v>1766</v>
      </c>
      <c r="D1546" s="31">
        <v>1.87381946116675E-4</v>
      </c>
      <c r="E1546" s="12">
        <v>0</v>
      </c>
      <c r="F1546" s="39">
        <f t="shared" si="72"/>
        <v>0</v>
      </c>
      <c r="G1546" s="40"/>
      <c r="H1546" s="12">
        <v>0</v>
      </c>
      <c r="I1546" s="39">
        <f t="shared" si="73"/>
        <v>0</v>
      </c>
      <c r="J1546" s="40"/>
      <c r="K1546" s="12">
        <v>0</v>
      </c>
      <c r="L1546" s="39">
        <f t="shared" si="74"/>
        <v>0</v>
      </c>
      <c r="M1546" s="40"/>
    </row>
    <row r="1547" spans="1:13" ht="14.5" x14ac:dyDescent="0.35">
      <c r="A1547" s="30">
        <v>90020</v>
      </c>
      <c r="B1547" t="s">
        <v>1476</v>
      </c>
      <c r="C1547" t="s">
        <v>1766</v>
      </c>
      <c r="D1547" s="31">
        <v>3.736978761049998E-5</v>
      </c>
      <c r="E1547" s="12">
        <v>0</v>
      </c>
      <c r="F1547" s="39">
        <f t="shared" si="72"/>
        <v>0</v>
      </c>
      <c r="G1547" s="40"/>
      <c r="H1547" s="12">
        <v>0</v>
      </c>
      <c r="I1547" s="39">
        <f t="shared" si="73"/>
        <v>0</v>
      </c>
      <c r="J1547" s="40"/>
      <c r="K1547" s="12">
        <v>0</v>
      </c>
      <c r="L1547" s="39">
        <f t="shared" si="74"/>
        <v>0</v>
      </c>
      <c r="M1547" s="40"/>
    </row>
    <row r="1548" spans="1:13" ht="14.5" x14ac:dyDescent="0.35">
      <c r="A1548" s="30">
        <v>90020</v>
      </c>
      <c r="B1548" t="s">
        <v>1477</v>
      </c>
      <c r="C1548" t="s">
        <v>1766</v>
      </c>
      <c r="D1548" s="31">
        <v>5.3952260718170327E-5</v>
      </c>
      <c r="E1548" s="12">
        <v>0</v>
      </c>
      <c r="F1548" s="39">
        <f t="shared" si="72"/>
        <v>0</v>
      </c>
      <c r="G1548" s="40"/>
      <c r="H1548" s="12">
        <v>0</v>
      </c>
      <c r="I1548" s="39">
        <f t="shared" si="73"/>
        <v>0</v>
      </c>
      <c r="J1548" s="40"/>
      <c r="K1548" s="12">
        <v>0</v>
      </c>
      <c r="L1548" s="39">
        <f t="shared" si="74"/>
        <v>0</v>
      </c>
      <c r="M1548" s="40"/>
    </row>
    <row r="1549" spans="1:13" ht="14.5" x14ac:dyDescent="0.35">
      <c r="A1549" s="30">
        <v>98070</v>
      </c>
      <c r="B1549" t="s">
        <v>1478</v>
      </c>
      <c r="C1549" t="s">
        <v>1766</v>
      </c>
      <c r="D1549" s="31">
        <v>1.0612782788909027E-4</v>
      </c>
      <c r="E1549" s="12">
        <v>0</v>
      </c>
      <c r="F1549" s="39">
        <f t="shared" si="72"/>
        <v>0</v>
      </c>
      <c r="G1549" s="40"/>
      <c r="H1549" s="12">
        <v>0</v>
      </c>
      <c r="I1549" s="39">
        <f t="shared" si="73"/>
        <v>0</v>
      </c>
      <c r="J1549" s="40"/>
      <c r="K1549" s="12">
        <v>0</v>
      </c>
      <c r="L1549" s="39">
        <f t="shared" si="74"/>
        <v>0</v>
      </c>
      <c r="M1549" s="40"/>
    </row>
    <row r="1550" spans="1:13" ht="14.5" x14ac:dyDescent="0.35">
      <c r="A1550" s="30">
        <v>98020</v>
      </c>
      <c r="B1550" t="s">
        <v>1479</v>
      </c>
      <c r="C1550" t="s">
        <v>1766</v>
      </c>
      <c r="D1550" s="31">
        <v>4.1100844059725809E-5</v>
      </c>
      <c r="E1550" s="12">
        <v>0</v>
      </c>
      <c r="F1550" s="39">
        <f t="shared" si="72"/>
        <v>0</v>
      </c>
      <c r="G1550" s="40"/>
      <c r="H1550" s="12">
        <v>0</v>
      </c>
      <c r="I1550" s="39">
        <f t="shared" si="73"/>
        <v>0</v>
      </c>
      <c r="J1550" s="40"/>
      <c r="K1550" s="12">
        <v>0</v>
      </c>
      <c r="L1550" s="39">
        <f t="shared" si="74"/>
        <v>0</v>
      </c>
      <c r="M1550" s="40"/>
    </row>
    <row r="1551" spans="1:13" ht="14.5" x14ac:dyDescent="0.35">
      <c r="A1551" s="30">
        <v>98021</v>
      </c>
      <c r="B1551" t="s">
        <v>1480</v>
      </c>
      <c r="C1551" t="s">
        <v>1766</v>
      </c>
      <c r="D1551" s="31">
        <v>1.413063601246481E-4</v>
      </c>
      <c r="E1551" s="12">
        <v>0</v>
      </c>
      <c r="F1551" s="39">
        <f t="shared" si="72"/>
        <v>0</v>
      </c>
      <c r="G1551" s="40"/>
      <c r="H1551" s="12">
        <v>0</v>
      </c>
      <c r="I1551" s="39">
        <f t="shared" si="73"/>
        <v>0</v>
      </c>
      <c r="J1551" s="40"/>
      <c r="K1551" s="12">
        <v>0</v>
      </c>
      <c r="L1551" s="39">
        <f t="shared" si="74"/>
        <v>0</v>
      </c>
      <c r="M1551" s="40"/>
    </row>
    <row r="1552" spans="1:13" ht="14.5" x14ac:dyDescent="0.35">
      <c r="A1552" s="30">
        <v>98030</v>
      </c>
      <c r="B1552" t="s">
        <v>1481</v>
      </c>
      <c r="C1552" t="s">
        <v>1766</v>
      </c>
      <c r="D1552" s="31">
        <v>4.9510526850044343E-5</v>
      </c>
      <c r="E1552" s="12">
        <v>0</v>
      </c>
      <c r="F1552" s="39">
        <f t="shared" si="72"/>
        <v>0</v>
      </c>
      <c r="G1552" s="40"/>
      <c r="H1552" s="12">
        <v>0</v>
      </c>
      <c r="I1552" s="39">
        <f t="shared" si="73"/>
        <v>0</v>
      </c>
      <c r="J1552" s="40"/>
      <c r="K1552" s="12">
        <v>0</v>
      </c>
      <c r="L1552" s="39">
        <f t="shared" si="74"/>
        <v>0</v>
      </c>
      <c r="M1552" s="40"/>
    </row>
    <row r="1553" spans="1:13" ht="14.5" x14ac:dyDescent="0.35">
      <c r="A1553" s="30">
        <v>98051</v>
      </c>
      <c r="B1553" t="s">
        <v>1482</v>
      </c>
      <c r="C1553" t="s">
        <v>1766</v>
      </c>
      <c r="D1553" s="31">
        <v>2.384500409764755E-3</v>
      </c>
      <c r="E1553" s="12">
        <v>0</v>
      </c>
      <c r="F1553" s="39">
        <f t="shared" si="72"/>
        <v>0</v>
      </c>
      <c r="G1553" s="40"/>
      <c r="H1553" s="12">
        <v>0</v>
      </c>
      <c r="I1553" s="39">
        <f t="shared" si="73"/>
        <v>0</v>
      </c>
      <c r="J1553" s="40"/>
      <c r="K1553" s="12">
        <v>0</v>
      </c>
      <c r="L1553" s="39">
        <f t="shared" si="74"/>
        <v>0</v>
      </c>
      <c r="M1553" s="40"/>
    </row>
    <row r="1554" spans="1:13" ht="14.5" x14ac:dyDescent="0.35">
      <c r="A1554" s="30">
        <v>98060</v>
      </c>
      <c r="B1554" t="s">
        <v>1483</v>
      </c>
      <c r="C1554" t="s">
        <v>1766</v>
      </c>
      <c r="D1554" s="31">
        <v>3.2809607505890629E-5</v>
      </c>
      <c r="E1554" s="12">
        <v>0</v>
      </c>
      <c r="F1554" s="39">
        <f t="shared" si="72"/>
        <v>0</v>
      </c>
      <c r="G1554" s="40"/>
      <c r="H1554" s="12">
        <v>0</v>
      </c>
      <c r="I1554" s="39">
        <f t="shared" si="73"/>
        <v>0</v>
      </c>
      <c r="J1554" s="40"/>
      <c r="K1554" s="12">
        <v>0</v>
      </c>
      <c r="L1554" s="39">
        <f t="shared" si="74"/>
        <v>0</v>
      </c>
      <c r="M1554" s="40"/>
    </row>
    <row r="1555" spans="1:13" ht="14.5" x14ac:dyDescent="0.35">
      <c r="A1555" s="30">
        <v>98061</v>
      </c>
      <c r="B1555" t="s">
        <v>1484</v>
      </c>
      <c r="C1555" t="s">
        <v>1766</v>
      </c>
      <c r="D1555" s="31">
        <v>3.4213195408218443E-4</v>
      </c>
      <c r="E1555" s="12">
        <v>0</v>
      </c>
      <c r="F1555" s="39">
        <f t="shared" si="72"/>
        <v>0</v>
      </c>
      <c r="G1555" s="40"/>
      <c r="H1555" s="12">
        <v>0</v>
      </c>
      <c r="I1555" s="39">
        <f t="shared" si="73"/>
        <v>0</v>
      </c>
      <c r="J1555" s="40"/>
      <c r="K1555" s="12">
        <v>0</v>
      </c>
      <c r="L1555" s="39">
        <f t="shared" si="74"/>
        <v>0</v>
      </c>
      <c r="M1555" s="40"/>
    </row>
    <row r="1556" spans="1:13" ht="14.5" x14ac:dyDescent="0.35">
      <c r="A1556" s="30">
        <v>98031</v>
      </c>
      <c r="B1556" t="s">
        <v>1485</v>
      </c>
      <c r="C1556" t="s">
        <v>1766</v>
      </c>
      <c r="D1556" s="31">
        <v>1.685489945158208E-4</v>
      </c>
      <c r="E1556" s="12">
        <v>0</v>
      </c>
      <c r="F1556" s="39">
        <f t="shared" si="72"/>
        <v>0</v>
      </c>
      <c r="G1556" s="40"/>
      <c r="H1556" s="12">
        <v>0</v>
      </c>
      <c r="I1556" s="39">
        <f t="shared" si="73"/>
        <v>0</v>
      </c>
      <c r="J1556" s="40"/>
      <c r="K1556" s="12">
        <v>0</v>
      </c>
      <c r="L1556" s="39">
        <f t="shared" si="74"/>
        <v>0</v>
      </c>
      <c r="M1556" s="40"/>
    </row>
    <row r="1557" spans="1:13" ht="14.5" x14ac:dyDescent="0.35">
      <c r="A1557" s="30">
        <v>98071</v>
      </c>
      <c r="B1557" t="s">
        <v>1486</v>
      </c>
      <c r="C1557" t="s">
        <v>1766</v>
      </c>
      <c r="D1557" s="31">
        <v>7.7919856670578152E-4</v>
      </c>
      <c r="E1557" s="12">
        <v>0</v>
      </c>
      <c r="F1557" s="39">
        <f t="shared" si="72"/>
        <v>0</v>
      </c>
      <c r="G1557" s="40"/>
      <c r="H1557" s="12">
        <v>0</v>
      </c>
      <c r="I1557" s="39">
        <f t="shared" si="73"/>
        <v>0</v>
      </c>
      <c r="J1557" s="40"/>
      <c r="K1557" s="12">
        <v>0</v>
      </c>
      <c r="L1557" s="39">
        <f t="shared" si="74"/>
        <v>0</v>
      </c>
      <c r="M1557" s="40"/>
    </row>
    <row r="1558" spans="1:13" ht="14.5" x14ac:dyDescent="0.35">
      <c r="A1558" s="30">
        <v>98070</v>
      </c>
      <c r="B1558" t="s">
        <v>1487</v>
      </c>
      <c r="C1558" t="s">
        <v>1766</v>
      </c>
      <c r="D1558" s="31">
        <v>2.57857456824274E-4</v>
      </c>
      <c r="E1558" s="12">
        <v>0</v>
      </c>
      <c r="F1558" s="39">
        <f t="shared" si="72"/>
        <v>0</v>
      </c>
      <c r="G1558" s="40"/>
      <c r="H1558" s="12">
        <v>0</v>
      </c>
      <c r="I1558" s="39">
        <f t="shared" si="73"/>
        <v>0</v>
      </c>
      <c r="J1558" s="40"/>
      <c r="K1558" s="12">
        <v>0</v>
      </c>
      <c r="L1558" s="39">
        <f t="shared" si="74"/>
        <v>0</v>
      </c>
      <c r="M1558" s="40"/>
    </row>
    <row r="1559" spans="1:13" ht="14.5" x14ac:dyDescent="0.35">
      <c r="A1559" s="30">
        <v>98072</v>
      </c>
      <c r="B1559" t="s">
        <v>1488</v>
      </c>
      <c r="C1559" t="s">
        <v>1766</v>
      </c>
      <c r="D1559" s="31">
        <v>1.838285590221742E-4</v>
      </c>
      <c r="E1559" s="12">
        <v>0</v>
      </c>
      <c r="F1559" s="39">
        <f t="shared" si="72"/>
        <v>0</v>
      </c>
      <c r="G1559" s="40"/>
      <c r="H1559" s="12">
        <v>0</v>
      </c>
      <c r="I1559" s="39">
        <f t="shared" si="73"/>
        <v>0</v>
      </c>
      <c r="J1559" s="40"/>
      <c r="K1559" s="12">
        <v>0</v>
      </c>
      <c r="L1559" s="39">
        <f t="shared" si="74"/>
        <v>0</v>
      </c>
      <c r="M1559" s="40"/>
    </row>
    <row r="1560" spans="1:13" ht="14.5" x14ac:dyDescent="0.35">
      <c r="A1560" s="30">
        <v>98032</v>
      </c>
      <c r="B1560" t="s">
        <v>1489</v>
      </c>
      <c r="C1560" t="s">
        <v>1766</v>
      </c>
      <c r="D1560" s="31">
        <v>4.4239669326534838E-5</v>
      </c>
      <c r="E1560" s="12">
        <v>0</v>
      </c>
      <c r="F1560" s="39">
        <f t="shared" si="72"/>
        <v>0</v>
      </c>
      <c r="G1560" s="40"/>
      <c r="H1560" s="12">
        <v>0</v>
      </c>
      <c r="I1560" s="39">
        <f t="shared" si="73"/>
        <v>0</v>
      </c>
      <c r="J1560" s="40"/>
      <c r="K1560" s="12">
        <v>0</v>
      </c>
      <c r="L1560" s="39">
        <f t="shared" si="74"/>
        <v>0</v>
      </c>
      <c r="M1560" s="40"/>
    </row>
    <row r="1561" spans="1:13" ht="14.5" x14ac:dyDescent="0.35">
      <c r="A1561" s="30">
        <v>98070</v>
      </c>
      <c r="B1561" t="s">
        <v>1490</v>
      </c>
      <c r="C1561" t="s">
        <v>1766</v>
      </c>
      <c r="D1561" s="31">
        <v>7.0238618234632285E-5</v>
      </c>
      <c r="E1561" s="12">
        <v>0</v>
      </c>
      <c r="F1561" s="39">
        <f t="shared" si="72"/>
        <v>0</v>
      </c>
      <c r="G1561" s="40"/>
      <c r="H1561" s="12">
        <v>0</v>
      </c>
      <c r="I1561" s="39">
        <f t="shared" si="73"/>
        <v>0</v>
      </c>
      <c r="J1561" s="40"/>
      <c r="K1561" s="12">
        <v>0</v>
      </c>
      <c r="L1561" s="39">
        <f t="shared" si="74"/>
        <v>0</v>
      </c>
      <c r="M1561" s="40"/>
    </row>
    <row r="1562" spans="1:13" ht="14.5" x14ac:dyDescent="0.35">
      <c r="A1562" s="30">
        <v>98070</v>
      </c>
      <c r="B1562" t="s">
        <v>1491</v>
      </c>
      <c r="C1562" t="s">
        <v>1766</v>
      </c>
      <c r="D1562" s="31">
        <v>1.7310917462043016E-4</v>
      </c>
      <c r="E1562" s="12">
        <v>0</v>
      </c>
      <c r="F1562" s="39">
        <f t="shared" si="72"/>
        <v>0</v>
      </c>
      <c r="G1562" s="40"/>
      <c r="H1562" s="12">
        <v>0</v>
      </c>
      <c r="I1562" s="39">
        <f t="shared" si="73"/>
        <v>0</v>
      </c>
      <c r="J1562" s="40"/>
      <c r="K1562" s="12">
        <v>0</v>
      </c>
      <c r="L1562" s="39">
        <f t="shared" si="74"/>
        <v>0</v>
      </c>
      <c r="M1562" s="40"/>
    </row>
    <row r="1563" spans="1:13" ht="14.5" x14ac:dyDescent="0.35">
      <c r="A1563" s="30">
        <v>98030</v>
      </c>
      <c r="B1563" t="s">
        <v>1492</v>
      </c>
      <c r="C1563" t="s">
        <v>1766</v>
      </c>
      <c r="D1563" s="31">
        <v>6.4493975765189345E-5</v>
      </c>
      <c r="E1563" s="12">
        <v>0</v>
      </c>
      <c r="F1563" s="39">
        <f t="shared" si="72"/>
        <v>0</v>
      </c>
      <c r="G1563" s="40"/>
      <c r="H1563" s="12">
        <v>0</v>
      </c>
      <c r="I1563" s="39">
        <f t="shared" si="73"/>
        <v>0</v>
      </c>
      <c r="J1563" s="40"/>
      <c r="K1563" s="12">
        <v>0</v>
      </c>
      <c r="L1563" s="39">
        <f t="shared" si="74"/>
        <v>0</v>
      </c>
      <c r="M1563" s="40"/>
    </row>
    <row r="1564" spans="1:13" ht="14.5" x14ac:dyDescent="0.35">
      <c r="A1564" s="30">
        <v>98053</v>
      </c>
      <c r="B1564" t="s">
        <v>1493</v>
      </c>
      <c r="C1564" t="s">
        <v>1766</v>
      </c>
      <c r="D1564" s="31">
        <v>1.3265978486136284E-4</v>
      </c>
      <c r="E1564" s="12">
        <v>0</v>
      </c>
      <c r="F1564" s="39">
        <f t="shared" si="72"/>
        <v>0</v>
      </c>
      <c r="G1564" s="40"/>
      <c r="H1564" s="12">
        <v>0</v>
      </c>
      <c r="I1564" s="39">
        <f t="shared" si="73"/>
        <v>0</v>
      </c>
      <c r="J1564" s="40"/>
      <c r="K1564" s="12">
        <v>0</v>
      </c>
      <c r="L1564" s="39">
        <f t="shared" si="74"/>
        <v>0</v>
      </c>
      <c r="M1564" s="40"/>
    </row>
    <row r="1565" spans="1:13" ht="14.5" x14ac:dyDescent="0.35">
      <c r="A1565" s="30">
        <v>98033</v>
      </c>
      <c r="B1565" t="s">
        <v>1494</v>
      </c>
      <c r="C1565" t="s">
        <v>1766</v>
      </c>
      <c r="D1565" s="31">
        <v>1.2833649722972021E-4</v>
      </c>
      <c r="E1565" s="12">
        <v>0</v>
      </c>
      <c r="F1565" s="39">
        <f t="shared" si="72"/>
        <v>0</v>
      </c>
      <c r="G1565" s="40"/>
      <c r="H1565" s="12">
        <v>0</v>
      </c>
      <c r="I1565" s="39">
        <f t="shared" si="73"/>
        <v>0</v>
      </c>
      <c r="J1565" s="40"/>
      <c r="K1565" s="12">
        <v>0</v>
      </c>
      <c r="L1565" s="39">
        <f t="shared" si="74"/>
        <v>0</v>
      </c>
      <c r="M1565" s="40"/>
    </row>
    <row r="1566" spans="1:13" ht="14.5" x14ac:dyDescent="0.35">
      <c r="A1566" s="30">
        <v>98040</v>
      </c>
      <c r="B1566" t="s">
        <v>1495</v>
      </c>
      <c r="C1566" t="s">
        <v>1766</v>
      </c>
      <c r="D1566" s="31">
        <v>2.6472733854030885E-5</v>
      </c>
      <c r="E1566" s="12">
        <v>0</v>
      </c>
      <c r="F1566" s="39">
        <f t="shared" si="72"/>
        <v>0</v>
      </c>
      <c r="G1566" s="40"/>
      <c r="H1566" s="12">
        <v>0</v>
      </c>
      <c r="I1566" s="39">
        <f t="shared" si="73"/>
        <v>0</v>
      </c>
      <c r="J1566" s="40"/>
      <c r="K1566" s="12">
        <v>0</v>
      </c>
      <c r="L1566" s="39">
        <f t="shared" si="74"/>
        <v>0</v>
      </c>
      <c r="M1566" s="40"/>
    </row>
    <row r="1567" spans="1:13" ht="14.5" x14ac:dyDescent="0.35">
      <c r="A1567" s="30">
        <v>98060</v>
      </c>
      <c r="B1567" t="s">
        <v>1496</v>
      </c>
      <c r="C1567" t="s">
        <v>1766</v>
      </c>
      <c r="D1567" s="31">
        <v>1.6090921226264413E-4</v>
      </c>
      <c r="E1567" s="12">
        <v>0</v>
      </c>
      <c r="F1567" s="39">
        <f t="shared" si="72"/>
        <v>0</v>
      </c>
      <c r="G1567" s="40"/>
      <c r="H1567" s="12">
        <v>0</v>
      </c>
      <c r="I1567" s="39">
        <f t="shared" si="73"/>
        <v>0</v>
      </c>
      <c r="J1567" s="40"/>
      <c r="K1567" s="12">
        <v>0</v>
      </c>
      <c r="L1567" s="39">
        <f t="shared" si="74"/>
        <v>0</v>
      </c>
      <c r="M1567" s="40"/>
    </row>
    <row r="1568" spans="1:13" ht="14.5" x14ac:dyDescent="0.35">
      <c r="A1568" s="30">
        <v>98062</v>
      </c>
      <c r="B1568" t="s">
        <v>1497</v>
      </c>
      <c r="C1568" t="s">
        <v>1766</v>
      </c>
      <c r="D1568" s="31">
        <v>7.924053220736762E-5</v>
      </c>
      <c r="E1568" s="12">
        <v>0</v>
      </c>
      <c r="F1568" s="39">
        <f t="shared" si="72"/>
        <v>0</v>
      </c>
      <c r="G1568" s="40"/>
      <c r="H1568" s="12">
        <v>0</v>
      </c>
      <c r="I1568" s="39">
        <f t="shared" si="73"/>
        <v>0</v>
      </c>
      <c r="J1568" s="40"/>
      <c r="K1568" s="12">
        <v>0</v>
      </c>
      <c r="L1568" s="39">
        <f t="shared" si="74"/>
        <v>0</v>
      </c>
      <c r="M1568" s="40"/>
    </row>
    <row r="1569" spans="1:13" ht="14.5" x14ac:dyDescent="0.35">
      <c r="A1569" s="30">
        <v>98022</v>
      </c>
      <c r="B1569" t="s">
        <v>1498</v>
      </c>
      <c r="C1569" t="s">
        <v>1766</v>
      </c>
      <c r="D1569" s="31">
        <v>7.7937623606050665E-5</v>
      </c>
      <c r="E1569" s="12">
        <v>0</v>
      </c>
      <c r="F1569" s="39">
        <f t="shared" si="72"/>
        <v>0</v>
      </c>
      <c r="G1569" s="40"/>
      <c r="H1569" s="12">
        <v>0</v>
      </c>
      <c r="I1569" s="39">
        <f t="shared" si="73"/>
        <v>0</v>
      </c>
      <c r="J1569" s="40"/>
      <c r="K1569" s="12">
        <v>0</v>
      </c>
      <c r="L1569" s="39">
        <f t="shared" si="74"/>
        <v>0</v>
      </c>
      <c r="M1569" s="40"/>
    </row>
    <row r="1570" spans="1:13" ht="14.5" x14ac:dyDescent="0.35">
      <c r="A1570" s="30">
        <v>98030</v>
      </c>
      <c r="B1570" t="s">
        <v>1499</v>
      </c>
      <c r="C1570" t="s">
        <v>1766</v>
      </c>
      <c r="D1570" s="31">
        <v>2.6117395144580807E-5</v>
      </c>
      <c r="E1570" s="12">
        <v>0</v>
      </c>
      <c r="F1570" s="39">
        <f t="shared" si="72"/>
        <v>0</v>
      </c>
      <c r="G1570" s="40"/>
      <c r="H1570" s="12">
        <v>0</v>
      </c>
      <c r="I1570" s="39">
        <f t="shared" si="73"/>
        <v>0</v>
      </c>
      <c r="J1570" s="40"/>
      <c r="K1570" s="12">
        <v>0</v>
      </c>
      <c r="L1570" s="39">
        <f t="shared" si="74"/>
        <v>0</v>
      </c>
      <c r="M1570" s="40"/>
    </row>
    <row r="1571" spans="1:13" ht="14.5" x14ac:dyDescent="0.35">
      <c r="A1571" s="30">
        <v>98050</v>
      </c>
      <c r="B1571" t="s">
        <v>1500</v>
      </c>
      <c r="C1571" t="s">
        <v>1766</v>
      </c>
      <c r="D1571" s="31">
        <v>5.8216325231571281E-5</v>
      </c>
      <c r="E1571" s="12">
        <v>0</v>
      </c>
      <c r="F1571" s="39">
        <f t="shared" si="72"/>
        <v>0</v>
      </c>
      <c r="G1571" s="40"/>
      <c r="H1571" s="12">
        <v>0</v>
      </c>
      <c r="I1571" s="39">
        <f t="shared" si="73"/>
        <v>0</v>
      </c>
      <c r="J1571" s="40"/>
      <c r="K1571" s="12">
        <v>0</v>
      </c>
      <c r="L1571" s="39">
        <f t="shared" si="74"/>
        <v>0</v>
      </c>
      <c r="M1571" s="40"/>
    </row>
    <row r="1572" spans="1:13" ht="14.5" x14ac:dyDescent="0.35">
      <c r="A1572" s="30">
        <v>98030</v>
      </c>
      <c r="B1572" t="s">
        <v>1501</v>
      </c>
      <c r="C1572" t="s">
        <v>1766</v>
      </c>
      <c r="D1572" s="31">
        <v>5.1405666633778093E-5</v>
      </c>
      <c r="E1572" s="12">
        <v>0</v>
      </c>
      <c r="F1572" s="39">
        <f t="shared" si="72"/>
        <v>0</v>
      </c>
      <c r="G1572" s="40"/>
      <c r="H1572" s="12">
        <v>0</v>
      </c>
      <c r="I1572" s="39">
        <f t="shared" si="73"/>
        <v>0</v>
      </c>
      <c r="J1572" s="40"/>
      <c r="K1572" s="12">
        <v>0</v>
      </c>
      <c r="L1572" s="39">
        <f t="shared" si="74"/>
        <v>0</v>
      </c>
      <c r="M1572" s="40"/>
    </row>
    <row r="1573" spans="1:13" ht="14.5" x14ac:dyDescent="0.35">
      <c r="A1573" s="30">
        <v>98034</v>
      </c>
      <c r="B1573" t="s">
        <v>1502</v>
      </c>
      <c r="C1573" t="s">
        <v>1766</v>
      </c>
      <c r="D1573" s="31">
        <v>2.1432846491663932E-4</v>
      </c>
      <c r="E1573" s="12">
        <v>0</v>
      </c>
      <c r="F1573" s="39">
        <f t="shared" si="72"/>
        <v>0</v>
      </c>
      <c r="G1573" s="40"/>
      <c r="H1573" s="12">
        <v>0</v>
      </c>
      <c r="I1573" s="39">
        <f t="shared" si="73"/>
        <v>0</v>
      </c>
      <c r="J1573" s="40"/>
      <c r="K1573" s="12">
        <v>0</v>
      </c>
      <c r="L1573" s="39">
        <f t="shared" si="74"/>
        <v>0</v>
      </c>
      <c r="M1573" s="40"/>
    </row>
    <row r="1574" spans="1:13" ht="14.5" x14ac:dyDescent="0.35">
      <c r="A1574" s="30">
        <v>98070</v>
      </c>
      <c r="B1574" t="s">
        <v>1503</v>
      </c>
      <c r="C1574" t="s">
        <v>1766</v>
      </c>
      <c r="D1574" s="31">
        <v>3.5178532235557826E-5</v>
      </c>
      <c r="E1574" s="12">
        <v>0</v>
      </c>
      <c r="F1574" s="39">
        <f t="shared" si="72"/>
        <v>0</v>
      </c>
      <c r="G1574" s="40"/>
      <c r="H1574" s="12">
        <v>0</v>
      </c>
      <c r="I1574" s="39">
        <f t="shared" si="73"/>
        <v>0</v>
      </c>
      <c r="J1574" s="40"/>
      <c r="K1574" s="12">
        <v>0</v>
      </c>
      <c r="L1574" s="39">
        <f t="shared" si="74"/>
        <v>0</v>
      </c>
      <c r="M1574" s="40"/>
    </row>
    <row r="1575" spans="1:13" ht="14.5" x14ac:dyDescent="0.35">
      <c r="A1575" s="30">
        <v>98023</v>
      </c>
      <c r="B1575" t="s">
        <v>1504</v>
      </c>
      <c r="C1575" t="s">
        <v>1766</v>
      </c>
      <c r="D1575" s="31">
        <v>1.8862563159975027E-4</v>
      </c>
      <c r="E1575" s="12">
        <v>0</v>
      </c>
      <c r="F1575" s="39">
        <f t="shared" si="72"/>
        <v>0</v>
      </c>
      <c r="G1575" s="40"/>
      <c r="H1575" s="12">
        <v>0</v>
      </c>
      <c r="I1575" s="39">
        <f t="shared" si="73"/>
        <v>0</v>
      </c>
      <c r="J1575" s="40"/>
      <c r="K1575" s="12">
        <v>0</v>
      </c>
      <c r="L1575" s="39">
        <f t="shared" si="74"/>
        <v>0</v>
      </c>
      <c r="M1575" s="40"/>
    </row>
    <row r="1576" spans="1:13" ht="14.5" x14ac:dyDescent="0.35">
      <c r="A1576" s="30">
        <v>98054</v>
      </c>
      <c r="B1576" t="s">
        <v>1505</v>
      </c>
      <c r="C1576" t="s">
        <v>1766</v>
      </c>
      <c r="D1576" s="31">
        <v>2.2877890576760917E-4</v>
      </c>
      <c r="E1576" s="12">
        <v>0</v>
      </c>
      <c r="F1576" s="39">
        <f t="shared" si="72"/>
        <v>0</v>
      </c>
      <c r="G1576" s="40"/>
      <c r="H1576" s="12">
        <v>0</v>
      </c>
      <c r="I1576" s="39">
        <f t="shared" si="73"/>
        <v>0</v>
      </c>
      <c r="J1576" s="40"/>
      <c r="K1576" s="12">
        <v>0</v>
      </c>
      <c r="L1576" s="39">
        <f t="shared" si="74"/>
        <v>0</v>
      </c>
      <c r="M1576" s="40"/>
    </row>
    <row r="1577" spans="1:13" ht="14.5" x14ac:dyDescent="0.35">
      <c r="A1577" s="30">
        <v>98030</v>
      </c>
      <c r="B1577" t="s">
        <v>1506</v>
      </c>
      <c r="C1577" t="s">
        <v>1766</v>
      </c>
      <c r="D1577" s="31">
        <v>1.8453923644107438E-4</v>
      </c>
      <c r="E1577" s="12">
        <v>0</v>
      </c>
      <c r="F1577" s="39">
        <f t="shared" si="72"/>
        <v>0</v>
      </c>
      <c r="G1577" s="40"/>
      <c r="H1577" s="12">
        <v>0</v>
      </c>
      <c r="I1577" s="39">
        <f t="shared" si="73"/>
        <v>0</v>
      </c>
      <c r="J1577" s="40"/>
      <c r="K1577" s="12">
        <v>0</v>
      </c>
      <c r="L1577" s="39">
        <f t="shared" si="74"/>
        <v>0</v>
      </c>
      <c r="M1577" s="40"/>
    </row>
    <row r="1578" spans="1:13" ht="14.5" x14ac:dyDescent="0.35">
      <c r="A1578" s="30">
        <v>98070</v>
      </c>
      <c r="B1578" t="s">
        <v>1507</v>
      </c>
      <c r="C1578" t="s">
        <v>1766</v>
      </c>
      <c r="D1578" s="31">
        <v>1.4053645958750626E-4</v>
      </c>
      <c r="E1578" s="12">
        <v>0</v>
      </c>
      <c r="F1578" s="39">
        <f t="shared" si="72"/>
        <v>0</v>
      </c>
      <c r="G1578" s="40"/>
      <c r="H1578" s="12">
        <v>0</v>
      </c>
      <c r="I1578" s="39">
        <f t="shared" si="73"/>
        <v>0</v>
      </c>
      <c r="J1578" s="40"/>
      <c r="K1578" s="12">
        <v>0</v>
      </c>
      <c r="L1578" s="39">
        <f t="shared" si="74"/>
        <v>0</v>
      </c>
      <c r="M1578" s="40"/>
    </row>
    <row r="1579" spans="1:13" ht="14.5" x14ac:dyDescent="0.35">
      <c r="A1579" s="30">
        <v>98030</v>
      </c>
      <c r="B1579" t="s">
        <v>1508</v>
      </c>
      <c r="C1579" t="s">
        <v>1766</v>
      </c>
      <c r="D1579" s="31">
        <v>2.0372752675137864E-5</v>
      </c>
      <c r="E1579" s="12">
        <v>0</v>
      </c>
      <c r="F1579" s="39">
        <f t="shared" si="72"/>
        <v>0</v>
      </c>
      <c r="G1579" s="40"/>
      <c r="H1579" s="12">
        <v>0</v>
      </c>
      <c r="I1579" s="39">
        <f t="shared" si="73"/>
        <v>0</v>
      </c>
      <c r="J1579" s="40"/>
      <c r="K1579" s="12">
        <v>0</v>
      </c>
      <c r="L1579" s="39">
        <f t="shared" si="74"/>
        <v>0</v>
      </c>
      <c r="M1579" s="40"/>
    </row>
    <row r="1580" spans="1:13" ht="14.5" x14ac:dyDescent="0.35">
      <c r="A1580" s="30">
        <v>98035</v>
      </c>
      <c r="B1580" t="s">
        <v>1509</v>
      </c>
      <c r="C1580" t="s">
        <v>1766</v>
      </c>
      <c r="D1580" s="31">
        <v>5.4171386255664545E-4</v>
      </c>
      <c r="E1580" s="12">
        <v>0</v>
      </c>
      <c r="F1580" s="39">
        <f t="shared" si="72"/>
        <v>0</v>
      </c>
      <c r="G1580" s="40"/>
      <c r="H1580" s="12">
        <v>0</v>
      </c>
      <c r="I1580" s="39">
        <f t="shared" si="73"/>
        <v>0</v>
      </c>
      <c r="J1580" s="40"/>
      <c r="K1580" s="12">
        <v>0</v>
      </c>
      <c r="L1580" s="39">
        <f t="shared" si="74"/>
        <v>0</v>
      </c>
      <c r="M1580" s="40"/>
    </row>
    <row r="1581" spans="1:13" ht="14.5" x14ac:dyDescent="0.35">
      <c r="A1581" s="30">
        <v>98063</v>
      </c>
      <c r="B1581" t="s">
        <v>1510</v>
      </c>
      <c r="C1581" t="s">
        <v>1766</v>
      </c>
      <c r="D1581" s="31">
        <v>4.053230212460568E-4</v>
      </c>
      <c r="E1581" s="12">
        <v>0</v>
      </c>
      <c r="F1581" s="39">
        <f t="shared" si="72"/>
        <v>0</v>
      </c>
      <c r="G1581" s="40"/>
      <c r="H1581" s="12">
        <v>0</v>
      </c>
      <c r="I1581" s="39">
        <f t="shared" si="73"/>
        <v>0</v>
      </c>
      <c r="J1581" s="40"/>
      <c r="K1581" s="12">
        <v>0</v>
      </c>
      <c r="L1581" s="39">
        <f t="shared" si="74"/>
        <v>0</v>
      </c>
      <c r="M1581" s="40"/>
    </row>
    <row r="1582" spans="1:13" ht="14.5" x14ac:dyDescent="0.35">
      <c r="A1582" s="30">
        <v>98036</v>
      </c>
      <c r="B1582" t="s">
        <v>1511</v>
      </c>
      <c r="C1582" t="s">
        <v>1766</v>
      </c>
      <c r="D1582" s="31">
        <v>8.5636628977469044E-5</v>
      </c>
      <c r="E1582" s="12">
        <v>0</v>
      </c>
      <c r="F1582" s="39">
        <f t="shared" si="72"/>
        <v>0</v>
      </c>
      <c r="G1582" s="40"/>
      <c r="H1582" s="12">
        <v>0</v>
      </c>
      <c r="I1582" s="39">
        <f t="shared" si="73"/>
        <v>0</v>
      </c>
      <c r="J1582" s="40"/>
      <c r="K1582" s="12">
        <v>0</v>
      </c>
      <c r="L1582" s="39">
        <f t="shared" si="74"/>
        <v>0</v>
      </c>
      <c r="M1582" s="40"/>
    </row>
    <row r="1583" spans="1:13" ht="14.5" x14ac:dyDescent="0.35">
      <c r="A1583" s="30">
        <v>98040</v>
      </c>
      <c r="B1583" t="s">
        <v>1512</v>
      </c>
      <c r="C1583" t="s">
        <v>1766</v>
      </c>
      <c r="D1583" s="31">
        <v>9.6178344024488055E-5</v>
      </c>
      <c r="E1583" s="12">
        <v>0</v>
      </c>
      <c r="F1583" s="39">
        <f t="shared" si="72"/>
        <v>0</v>
      </c>
      <c r="G1583" s="40"/>
      <c r="H1583" s="12">
        <v>0</v>
      </c>
      <c r="I1583" s="39">
        <f t="shared" si="73"/>
        <v>0</v>
      </c>
      <c r="J1583" s="40"/>
      <c r="K1583" s="12">
        <v>0</v>
      </c>
      <c r="L1583" s="39">
        <f t="shared" si="74"/>
        <v>0</v>
      </c>
      <c r="M1583" s="40"/>
    </row>
    <row r="1584" spans="1:13" ht="14.5" x14ac:dyDescent="0.35">
      <c r="A1584" s="30">
        <v>98025</v>
      </c>
      <c r="B1584" t="s">
        <v>1513</v>
      </c>
      <c r="C1584" t="s">
        <v>1766</v>
      </c>
      <c r="D1584" s="31">
        <v>8.9308462308453204E-5</v>
      </c>
      <c r="E1584" s="12">
        <v>0</v>
      </c>
      <c r="F1584" s="39">
        <f t="shared" si="72"/>
        <v>0</v>
      </c>
      <c r="G1584" s="40"/>
      <c r="H1584" s="12">
        <v>0</v>
      </c>
      <c r="I1584" s="39">
        <f t="shared" si="73"/>
        <v>0</v>
      </c>
      <c r="J1584" s="40"/>
      <c r="K1584" s="12">
        <v>0</v>
      </c>
      <c r="L1584" s="39">
        <f t="shared" si="74"/>
        <v>0</v>
      </c>
      <c r="M1584" s="40"/>
    </row>
    <row r="1585" spans="1:13" ht="14.5" x14ac:dyDescent="0.35">
      <c r="A1585" s="30">
        <v>98050</v>
      </c>
      <c r="B1585" t="s">
        <v>1514</v>
      </c>
      <c r="C1585" t="s">
        <v>1766</v>
      </c>
      <c r="D1585" s="31">
        <v>4.0508612877309008E-5</v>
      </c>
      <c r="E1585" s="12">
        <v>0</v>
      </c>
      <c r="F1585" s="39">
        <f t="shared" si="72"/>
        <v>0</v>
      </c>
      <c r="G1585" s="40"/>
      <c r="H1585" s="12">
        <v>0</v>
      </c>
      <c r="I1585" s="39">
        <f t="shared" si="73"/>
        <v>0</v>
      </c>
      <c r="J1585" s="40"/>
      <c r="K1585" s="12">
        <v>0</v>
      </c>
      <c r="L1585" s="39">
        <f t="shared" si="74"/>
        <v>0</v>
      </c>
      <c r="M1585" s="40"/>
    </row>
    <row r="1586" spans="1:13" ht="14.5" x14ac:dyDescent="0.35">
      <c r="A1586" s="30">
        <v>98037</v>
      </c>
      <c r="B1586" t="s">
        <v>1515</v>
      </c>
      <c r="C1586" t="s">
        <v>1766</v>
      </c>
      <c r="D1586" s="31">
        <v>1.6120532785385253E-4</v>
      </c>
      <c r="E1586" s="12">
        <v>0</v>
      </c>
      <c r="F1586" s="39">
        <f t="shared" si="72"/>
        <v>0</v>
      </c>
      <c r="G1586" s="40"/>
      <c r="H1586" s="12">
        <v>0</v>
      </c>
      <c r="I1586" s="39">
        <f t="shared" si="73"/>
        <v>0</v>
      </c>
      <c r="J1586" s="40"/>
      <c r="K1586" s="12">
        <v>0</v>
      </c>
      <c r="L1586" s="39">
        <f t="shared" si="74"/>
        <v>0</v>
      </c>
      <c r="M1586" s="40"/>
    </row>
    <row r="1587" spans="1:13" ht="14.5" x14ac:dyDescent="0.35">
      <c r="A1587" s="30">
        <v>98064</v>
      </c>
      <c r="B1587" t="s">
        <v>1516</v>
      </c>
      <c r="C1587" t="s">
        <v>1766</v>
      </c>
      <c r="D1587" s="31">
        <v>9.528999725086285E-5</v>
      </c>
      <c r="E1587" s="12">
        <v>0</v>
      </c>
      <c r="F1587" s="39">
        <f t="shared" si="72"/>
        <v>0</v>
      </c>
      <c r="G1587" s="40"/>
      <c r="H1587" s="12">
        <v>0</v>
      </c>
      <c r="I1587" s="39">
        <f t="shared" si="73"/>
        <v>0</v>
      </c>
      <c r="J1587" s="40"/>
      <c r="K1587" s="12">
        <v>0</v>
      </c>
      <c r="L1587" s="39">
        <f t="shared" si="74"/>
        <v>0</v>
      </c>
      <c r="M1587" s="40"/>
    </row>
    <row r="1588" spans="1:13" ht="14.5" x14ac:dyDescent="0.35">
      <c r="A1588" s="30">
        <v>98030</v>
      </c>
      <c r="B1588" t="s">
        <v>1517</v>
      </c>
      <c r="C1588" t="s">
        <v>1766</v>
      </c>
      <c r="D1588" s="31">
        <v>4.3055206961701243E-5</v>
      </c>
      <c r="E1588" s="12">
        <v>0</v>
      </c>
      <c r="F1588" s="39">
        <f t="shared" si="72"/>
        <v>0</v>
      </c>
      <c r="G1588" s="40"/>
      <c r="H1588" s="12">
        <v>0</v>
      </c>
      <c r="I1588" s="39">
        <f t="shared" si="73"/>
        <v>0</v>
      </c>
      <c r="J1588" s="40"/>
      <c r="K1588" s="12">
        <v>0</v>
      </c>
      <c r="L1588" s="39">
        <f t="shared" si="74"/>
        <v>0</v>
      </c>
      <c r="M1588" s="40"/>
    </row>
    <row r="1589" spans="1:13" ht="14.5" x14ac:dyDescent="0.35">
      <c r="A1589" s="30">
        <v>98055</v>
      </c>
      <c r="B1589" t="s">
        <v>1518</v>
      </c>
      <c r="C1589" t="s">
        <v>1766</v>
      </c>
      <c r="D1589" s="31">
        <v>7.3045794039287913E-4</v>
      </c>
      <c r="E1589" s="12">
        <v>0</v>
      </c>
      <c r="F1589" s="39">
        <f t="shared" si="72"/>
        <v>0</v>
      </c>
      <c r="G1589" s="40"/>
      <c r="H1589" s="12">
        <v>0</v>
      </c>
      <c r="I1589" s="39">
        <f t="shared" si="73"/>
        <v>0</v>
      </c>
      <c r="J1589" s="40"/>
      <c r="K1589" s="12">
        <v>0</v>
      </c>
      <c r="L1589" s="39">
        <f t="shared" si="74"/>
        <v>0</v>
      </c>
      <c r="M1589" s="40"/>
    </row>
    <row r="1590" spans="1:13" ht="14.5" x14ac:dyDescent="0.35">
      <c r="A1590" s="30">
        <v>98070</v>
      </c>
      <c r="B1590" t="s">
        <v>1519</v>
      </c>
      <c r="C1590" t="s">
        <v>1766</v>
      </c>
      <c r="D1590" s="31">
        <v>8.0484217690442899E-5</v>
      </c>
      <c r="E1590" s="12">
        <v>0</v>
      </c>
      <c r="F1590" s="39">
        <f t="shared" si="72"/>
        <v>0</v>
      </c>
      <c r="G1590" s="40"/>
      <c r="H1590" s="12">
        <v>0</v>
      </c>
      <c r="I1590" s="39">
        <f t="shared" si="73"/>
        <v>0</v>
      </c>
      <c r="J1590" s="40"/>
      <c r="K1590" s="12">
        <v>0</v>
      </c>
      <c r="L1590" s="39">
        <f t="shared" si="74"/>
        <v>0</v>
      </c>
      <c r="M1590" s="40"/>
    </row>
    <row r="1591" spans="1:13" ht="14.5" x14ac:dyDescent="0.35">
      <c r="A1591" s="30">
        <v>98050</v>
      </c>
      <c r="B1591" t="s">
        <v>1520</v>
      </c>
      <c r="C1591" t="s">
        <v>1766</v>
      </c>
      <c r="D1591" s="31">
        <v>5.7801763403879524E-5</v>
      </c>
      <c r="E1591" s="12">
        <v>0</v>
      </c>
      <c r="F1591" s="39">
        <f t="shared" si="72"/>
        <v>0</v>
      </c>
      <c r="G1591" s="40"/>
      <c r="H1591" s="12">
        <v>0</v>
      </c>
      <c r="I1591" s="39">
        <f t="shared" si="73"/>
        <v>0</v>
      </c>
      <c r="J1591" s="40"/>
      <c r="K1591" s="12">
        <v>0</v>
      </c>
      <c r="L1591" s="39">
        <f t="shared" si="74"/>
        <v>0</v>
      </c>
      <c r="M1591" s="40"/>
    </row>
    <row r="1592" spans="1:13" ht="14.5" x14ac:dyDescent="0.35">
      <c r="A1592" s="30">
        <v>98030</v>
      </c>
      <c r="B1592" t="s">
        <v>1521</v>
      </c>
      <c r="C1592" t="s">
        <v>1766</v>
      </c>
      <c r="D1592" s="31">
        <v>3.8495026857091891E-5</v>
      </c>
      <c r="E1592" s="12">
        <v>0</v>
      </c>
      <c r="F1592" s="39">
        <f t="shared" si="72"/>
        <v>0</v>
      </c>
      <c r="G1592" s="40"/>
      <c r="H1592" s="12">
        <v>0</v>
      </c>
      <c r="I1592" s="39">
        <f t="shared" si="73"/>
        <v>0</v>
      </c>
      <c r="J1592" s="40"/>
      <c r="K1592" s="12">
        <v>0</v>
      </c>
      <c r="L1592" s="39">
        <f t="shared" si="74"/>
        <v>0</v>
      </c>
      <c r="M1592" s="40"/>
    </row>
    <row r="1593" spans="1:13" ht="14.5" x14ac:dyDescent="0.35">
      <c r="A1593" s="30">
        <v>98020</v>
      </c>
      <c r="B1593" t="s">
        <v>1522</v>
      </c>
      <c r="C1593" t="s">
        <v>1766</v>
      </c>
      <c r="D1593" s="31">
        <v>3.3046499978857349E-5</v>
      </c>
      <c r="E1593" s="12">
        <v>0</v>
      </c>
      <c r="F1593" s="39">
        <f t="shared" si="72"/>
        <v>0</v>
      </c>
      <c r="G1593" s="40"/>
      <c r="H1593" s="12">
        <v>0</v>
      </c>
      <c r="I1593" s="39">
        <f t="shared" si="73"/>
        <v>0</v>
      </c>
      <c r="J1593" s="40"/>
      <c r="K1593" s="12">
        <v>0</v>
      </c>
      <c r="L1593" s="39">
        <f t="shared" si="74"/>
        <v>0</v>
      </c>
      <c r="M1593" s="40"/>
    </row>
    <row r="1594" spans="1:13" ht="14.5" x14ac:dyDescent="0.35">
      <c r="A1594" s="30">
        <v>98056</v>
      </c>
      <c r="B1594" t="s">
        <v>1523</v>
      </c>
      <c r="C1594" t="s">
        <v>1766</v>
      </c>
      <c r="D1594" s="31">
        <v>8.3563819839010251E-5</v>
      </c>
      <c r="E1594" s="12">
        <v>0</v>
      </c>
      <c r="F1594" s="39">
        <f t="shared" si="72"/>
        <v>0</v>
      </c>
      <c r="G1594" s="40"/>
      <c r="H1594" s="12">
        <v>0</v>
      </c>
      <c r="I1594" s="39">
        <f t="shared" si="73"/>
        <v>0</v>
      </c>
      <c r="J1594" s="40"/>
      <c r="K1594" s="12">
        <v>0</v>
      </c>
      <c r="L1594" s="39">
        <f t="shared" si="74"/>
        <v>0</v>
      </c>
      <c r="M1594" s="40"/>
    </row>
    <row r="1595" spans="1:13" ht="14.5" x14ac:dyDescent="0.35">
      <c r="A1595" s="30">
        <v>98040</v>
      </c>
      <c r="B1595" t="s">
        <v>1524</v>
      </c>
      <c r="C1595" t="s">
        <v>1766</v>
      </c>
      <c r="D1595" s="31">
        <v>1.3893743539498089E-4</v>
      </c>
      <c r="E1595" s="12">
        <v>0</v>
      </c>
      <c r="F1595" s="39">
        <f t="shared" si="72"/>
        <v>0</v>
      </c>
      <c r="G1595" s="40"/>
      <c r="H1595" s="12">
        <v>0</v>
      </c>
      <c r="I1595" s="39">
        <f t="shared" si="73"/>
        <v>0</v>
      </c>
      <c r="J1595" s="40"/>
      <c r="K1595" s="12">
        <v>0</v>
      </c>
      <c r="L1595" s="39">
        <f t="shared" si="74"/>
        <v>0</v>
      </c>
      <c r="M1595" s="40"/>
    </row>
    <row r="1596" spans="1:13" ht="14.5" x14ac:dyDescent="0.35">
      <c r="A1596" s="30">
        <v>98121</v>
      </c>
      <c r="B1596" t="s">
        <v>1525</v>
      </c>
      <c r="C1596" t="s">
        <v>1766</v>
      </c>
      <c r="D1596" s="31">
        <v>1.5673990473842984E-3</v>
      </c>
      <c r="E1596" s="12">
        <v>0</v>
      </c>
      <c r="F1596" s="39">
        <f t="shared" si="72"/>
        <v>0</v>
      </c>
      <c r="G1596" s="40"/>
      <c r="H1596" s="12">
        <v>0</v>
      </c>
      <c r="I1596" s="39">
        <f t="shared" si="73"/>
        <v>0</v>
      </c>
      <c r="J1596" s="40"/>
      <c r="K1596" s="12">
        <v>0</v>
      </c>
      <c r="L1596" s="39">
        <f t="shared" si="74"/>
        <v>0</v>
      </c>
      <c r="M1596" s="40"/>
    </row>
    <row r="1597" spans="1:13" ht="14.5" x14ac:dyDescent="0.35">
      <c r="A1597" s="30">
        <v>98122</v>
      </c>
      <c r="B1597" t="s">
        <v>1525</v>
      </c>
      <c r="C1597" t="s">
        <v>1766</v>
      </c>
      <c r="D1597" s="31">
        <v>1.1341819374464106E-3</v>
      </c>
      <c r="E1597" s="12">
        <v>0</v>
      </c>
      <c r="F1597" s="39">
        <f t="shared" si="72"/>
        <v>0</v>
      </c>
      <c r="G1597" s="40"/>
      <c r="H1597" s="12">
        <v>0</v>
      </c>
      <c r="I1597" s="39">
        <f t="shared" si="73"/>
        <v>0</v>
      </c>
      <c r="J1597" s="40"/>
      <c r="K1597" s="12">
        <v>0</v>
      </c>
      <c r="L1597" s="39">
        <f t="shared" si="74"/>
        <v>0</v>
      </c>
      <c r="M1597" s="40"/>
    </row>
    <row r="1598" spans="1:13" ht="14.5" x14ac:dyDescent="0.35">
      <c r="A1598" s="30">
        <v>98123</v>
      </c>
      <c r="B1598" t="s">
        <v>1525</v>
      </c>
      <c r="C1598" t="s">
        <v>1766</v>
      </c>
      <c r="D1598" s="31">
        <v>5.2945467708061776E-4</v>
      </c>
      <c r="E1598" s="12">
        <v>0</v>
      </c>
      <c r="F1598" s="39">
        <f t="shared" ref="F1598:F1661" si="75">+IF(E1598=1,D1598,0)</f>
        <v>0</v>
      </c>
      <c r="G1598" s="40"/>
      <c r="H1598" s="12">
        <v>0</v>
      </c>
      <c r="I1598" s="39">
        <f t="shared" ref="I1598:I1661" si="76">+IF(H1598=1,D1598,0)</f>
        <v>0</v>
      </c>
      <c r="J1598" s="40"/>
      <c r="K1598" s="12">
        <v>0</v>
      </c>
      <c r="L1598" s="39">
        <f t="shared" ref="L1598:L1661" si="77">+IF(K1598=1,D1598,0)</f>
        <v>0</v>
      </c>
      <c r="M1598" s="40"/>
    </row>
    <row r="1599" spans="1:13" ht="14.5" x14ac:dyDescent="0.35">
      <c r="A1599" s="30">
        <v>98124</v>
      </c>
      <c r="B1599" t="s">
        <v>1525</v>
      </c>
      <c r="C1599" t="s">
        <v>1766</v>
      </c>
      <c r="D1599" s="31">
        <v>1.738020851038578E-3</v>
      </c>
      <c r="E1599" s="12">
        <v>0</v>
      </c>
      <c r="F1599" s="39">
        <f t="shared" si="75"/>
        <v>0</v>
      </c>
      <c r="G1599" s="40"/>
      <c r="H1599" s="12">
        <v>0</v>
      </c>
      <c r="I1599" s="39">
        <f t="shared" si="76"/>
        <v>0</v>
      </c>
      <c r="J1599" s="40"/>
      <c r="K1599" s="12">
        <v>0</v>
      </c>
      <c r="L1599" s="39">
        <f t="shared" si="77"/>
        <v>0</v>
      </c>
      <c r="M1599" s="40"/>
    </row>
    <row r="1600" spans="1:13" ht="14.5" x14ac:dyDescent="0.35">
      <c r="A1600" s="30">
        <v>98125</v>
      </c>
      <c r="B1600" t="s">
        <v>1525</v>
      </c>
      <c r="C1600" t="s">
        <v>1766</v>
      </c>
      <c r="D1600" s="31">
        <v>9.0350789189506747E-4</v>
      </c>
      <c r="E1600" s="12">
        <v>0</v>
      </c>
      <c r="F1600" s="39">
        <f t="shared" si="75"/>
        <v>0</v>
      </c>
      <c r="G1600" s="40"/>
      <c r="H1600" s="12">
        <v>0</v>
      </c>
      <c r="I1600" s="39">
        <f t="shared" si="76"/>
        <v>0</v>
      </c>
      <c r="J1600" s="40"/>
      <c r="K1600" s="12">
        <v>0</v>
      </c>
      <c r="L1600" s="39">
        <f t="shared" si="77"/>
        <v>0</v>
      </c>
      <c r="M1600" s="40"/>
    </row>
    <row r="1601" spans="1:13" ht="14.5" x14ac:dyDescent="0.35">
      <c r="A1601" s="30">
        <v>98126</v>
      </c>
      <c r="B1601" t="s">
        <v>1525</v>
      </c>
      <c r="C1601" t="s">
        <v>1766</v>
      </c>
      <c r="D1601" s="31">
        <v>3.5445036267645383E-4</v>
      </c>
      <c r="E1601" s="12">
        <v>0</v>
      </c>
      <c r="F1601" s="39">
        <f t="shared" si="75"/>
        <v>0</v>
      </c>
      <c r="G1601" s="40"/>
      <c r="H1601" s="12">
        <v>0</v>
      </c>
      <c r="I1601" s="39">
        <f t="shared" si="76"/>
        <v>0</v>
      </c>
      <c r="J1601" s="40"/>
      <c r="K1601" s="12">
        <v>0</v>
      </c>
      <c r="L1601" s="39">
        <f t="shared" si="77"/>
        <v>0</v>
      </c>
      <c r="M1601" s="40"/>
    </row>
    <row r="1602" spans="1:13" ht="14.5" x14ac:dyDescent="0.35">
      <c r="A1602" s="30">
        <v>98127</v>
      </c>
      <c r="B1602" t="s">
        <v>1525</v>
      </c>
      <c r="C1602" t="s">
        <v>1766</v>
      </c>
      <c r="D1602" s="31">
        <v>2.1912553749421537E-4</v>
      </c>
      <c r="E1602" s="12">
        <v>0</v>
      </c>
      <c r="F1602" s="39">
        <f t="shared" si="75"/>
        <v>0</v>
      </c>
      <c r="G1602" s="40"/>
      <c r="H1602" s="12">
        <v>0</v>
      </c>
      <c r="I1602" s="39">
        <f t="shared" si="76"/>
        <v>0</v>
      </c>
      <c r="J1602" s="40"/>
      <c r="K1602" s="12">
        <v>0</v>
      </c>
      <c r="L1602" s="39">
        <f t="shared" si="77"/>
        <v>0</v>
      </c>
      <c r="M1602" s="40"/>
    </row>
    <row r="1603" spans="1:13" ht="14.5" x14ac:dyDescent="0.35">
      <c r="A1603" s="30">
        <v>98128</v>
      </c>
      <c r="B1603" t="s">
        <v>1525</v>
      </c>
      <c r="C1603" t="s">
        <v>1766</v>
      </c>
      <c r="D1603" s="31">
        <v>1.3100153755059578E-4</v>
      </c>
      <c r="E1603" s="12">
        <v>0</v>
      </c>
      <c r="F1603" s="39">
        <f t="shared" si="75"/>
        <v>0</v>
      </c>
      <c r="G1603" s="40"/>
      <c r="H1603" s="12">
        <v>0</v>
      </c>
      <c r="I1603" s="39">
        <f t="shared" si="76"/>
        <v>0</v>
      </c>
      <c r="J1603" s="40"/>
      <c r="K1603" s="12">
        <v>0</v>
      </c>
      <c r="L1603" s="39">
        <f t="shared" si="77"/>
        <v>0</v>
      </c>
      <c r="M1603" s="40"/>
    </row>
    <row r="1604" spans="1:13" ht="14.5" x14ac:dyDescent="0.35">
      <c r="A1604" s="30">
        <v>98129</v>
      </c>
      <c r="B1604" t="s">
        <v>1525</v>
      </c>
      <c r="C1604" t="s">
        <v>1766</v>
      </c>
      <c r="D1604" s="31">
        <v>1.3775297303014731E-4</v>
      </c>
      <c r="E1604" s="12">
        <v>0</v>
      </c>
      <c r="F1604" s="39">
        <f t="shared" si="75"/>
        <v>0</v>
      </c>
      <c r="G1604" s="40"/>
      <c r="H1604" s="12">
        <v>0</v>
      </c>
      <c r="I1604" s="39">
        <f t="shared" si="76"/>
        <v>0</v>
      </c>
      <c r="J1604" s="40"/>
      <c r="K1604" s="12">
        <v>0</v>
      </c>
      <c r="L1604" s="39">
        <f t="shared" si="77"/>
        <v>0</v>
      </c>
      <c r="M1604" s="40"/>
    </row>
    <row r="1605" spans="1:13" ht="14.5" x14ac:dyDescent="0.35">
      <c r="A1605" s="30">
        <v>98131</v>
      </c>
      <c r="B1605" t="s">
        <v>1525</v>
      </c>
      <c r="C1605" t="s">
        <v>1766</v>
      </c>
      <c r="D1605" s="31">
        <v>1.2786271228378677E-4</v>
      </c>
      <c r="E1605" s="12">
        <v>0</v>
      </c>
      <c r="F1605" s="39">
        <f t="shared" si="75"/>
        <v>0</v>
      </c>
      <c r="G1605" s="40"/>
      <c r="H1605" s="12">
        <v>0</v>
      </c>
      <c r="I1605" s="39">
        <f t="shared" si="76"/>
        <v>0</v>
      </c>
      <c r="J1605" s="40"/>
      <c r="K1605" s="12">
        <v>0</v>
      </c>
      <c r="L1605" s="39">
        <f t="shared" si="77"/>
        <v>0</v>
      </c>
      <c r="M1605" s="40"/>
    </row>
    <row r="1606" spans="1:13" ht="14.5" x14ac:dyDescent="0.35">
      <c r="A1606" s="30">
        <v>98132</v>
      </c>
      <c r="B1606" t="s">
        <v>1525</v>
      </c>
      <c r="C1606" t="s">
        <v>1766</v>
      </c>
      <c r="D1606" s="31">
        <v>7.2074534900124358E-5</v>
      </c>
      <c r="E1606" s="12">
        <v>0</v>
      </c>
      <c r="F1606" s="39">
        <f t="shared" si="75"/>
        <v>0</v>
      </c>
      <c r="G1606" s="40"/>
      <c r="H1606" s="12">
        <v>0</v>
      </c>
      <c r="I1606" s="39">
        <f t="shared" si="76"/>
        <v>0</v>
      </c>
      <c r="J1606" s="40"/>
      <c r="K1606" s="12">
        <v>0</v>
      </c>
      <c r="L1606" s="39">
        <f t="shared" si="77"/>
        <v>0</v>
      </c>
      <c r="M1606" s="40"/>
    </row>
    <row r="1607" spans="1:13" ht="14.5" x14ac:dyDescent="0.35">
      <c r="A1607" s="30">
        <v>98133</v>
      </c>
      <c r="B1607" t="s">
        <v>1525</v>
      </c>
      <c r="C1607" t="s">
        <v>1766</v>
      </c>
      <c r="D1607" s="31">
        <v>2.8071758046556241E-5</v>
      </c>
      <c r="E1607" s="12">
        <v>0</v>
      </c>
      <c r="F1607" s="39">
        <f t="shared" si="75"/>
        <v>0</v>
      </c>
      <c r="G1607" s="40"/>
      <c r="H1607" s="12">
        <v>0</v>
      </c>
      <c r="I1607" s="39">
        <f t="shared" si="76"/>
        <v>0</v>
      </c>
      <c r="J1607" s="40"/>
      <c r="K1607" s="12">
        <v>0</v>
      </c>
      <c r="L1607" s="39">
        <f t="shared" si="77"/>
        <v>0</v>
      </c>
      <c r="M1607" s="40"/>
    </row>
    <row r="1608" spans="1:13" ht="14.5" x14ac:dyDescent="0.35">
      <c r="A1608" s="30">
        <v>98134</v>
      </c>
      <c r="B1608" t="s">
        <v>1525</v>
      </c>
      <c r="C1608" t="s">
        <v>1766</v>
      </c>
      <c r="D1608" s="31">
        <v>1.2857338970268694E-4</v>
      </c>
      <c r="E1608" s="12">
        <v>0</v>
      </c>
      <c r="F1608" s="39">
        <f t="shared" si="75"/>
        <v>0</v>
      </c>
      <c r="G1608" s="40"/>
      <c r="H1608" s="12">
        <v>0</v>
      </c>
      <c r="I1608" s="39">
        <f t="shared" si="76"/>
        <v>0</v>
      </c>
      <c r="J1608" s="40"/>
      <c r="K1608" s="12">
        <v>0</v>
      </c>
      <c r="L1608" s="39">
        <f t="shared" si="77"/>
        <v>0</v>
      </c>
      <c r="M1608" s="40"/>
    </row>
    <row r="1609" spans="1:13" ht="14.5" x14ac:dyDescent="0.35">
      <c r="A1609" s="30">
        <v>98135</v>
      </c>
      <c r="B1609" t="s">
        <v>1525</v>
      </c>
      <c r="C1609" t="s">
        <v>1766</v>
      </c>
      <c r="D1609" s="31">
        <v>2.4559827134824631E-4</v>
      </c>
      <c r="E1609" s="12">
        <v>0</v>
      </c>
      <c r="F1609" s="39">
        <f t="shared" si="75"/>
        <v>0</v>
      </c>
      <c r="G1609" s="40"/>
      <c r="H1609" s="12">
        <v>0</v>
      </c>
      <c r="I1609" s="39">
        <f t="shared" si="76"/>
        <v>0</v>
      </c>
      <c r="J1609" s="40"/>
      <c r="K1609" s="12">
        <v>0</v>
      </c>
      <c r="L1609" s="39">
        <f t="shared" si="77"/>
        <v>0</v>
      </c>
      <c r="M1609" s="40"/>
    </row>
    <row r="1610" spans="1:13" ht="14.5" x14ac:dyDescent="0.35">
      <c r="A1610" s="30">
        <v>98136</v>
      </c>
      <c r="B1610" t="s">
        <v>1525</v>
      </c>
      <c r="C1610" t="s">
        <v>1766</v>
      </c>
      <c r="D1610" s="31">
        <v>7.0297841352873962E-5</v>
      </c>
      <c r="E1610" s="12">
        <v>0</v>
      </c>
      <c r="F1610" s="39">
        <f t="shared" si="75"/>
        <v>0</v>
      </c>
      <c r="G1610" s="40"/>
      <c r="H1610" s="12">
        <v>0</v>
      </c>
      <c r="I1610" s="39">
        <f t="shared" si="76"/>
        <v>0</v>
      </c>
      <c r="J1610" s="40"/>
      <c r="K1610" s="12">
        <v>0</v>
      </c>
      <c r="L1610" s="39">
        <f t="shared" si="77"/>
        <v>0</v>
      </c>
      <c r="M1610" s="40"/>
    </row>
    <row r="1611" spans="1:13" ht="14.5" x14ac:dyDescent="0.35">
      <c r="A1611" s="30">
        <v>98137</v>
      </c>
      <c r="B1611" t="s">
        <v>1525</v>
      </c>
      <c r="C1611" t="s">
        <v>1766</v>
      </c>
      <c r="D1611" s="31">
        <v>8.9130792953728147E-5</v>
      </c>
      <c r="E1611" s="12">
        <v>0</v>
      </c>
      <c r="F1611" s="39">
        <f t="shared" si="75"/>
        <v>0</v>
      </c>
      <c r="G1611" s="40"/>
      <c r="H1611" s="12">
        <v>0</v>
      </c>
      <c r="I1611" s="39">
        <f t="shared" si="76"/>
        <v>0</v>
      </c>
      <c r="J1611" s="40"/>
      <c r="K1611" s="12">
        <v>0</v>
      </c>
      <c r="L1611" s="39">
        <f t="shared" si="77"/>
        <v>0</v>
      </c>
      <c r="M1611" s="40"/>
    </row>
    <row r="1612" spans="1:13" ht="14.5" x14ac:dyDescent="0.35">
      <c r="A1612" s="30">
        <v>98138</v>
      </c>
      <c r="B1612" t="s">
        <v>1525</v>
      </c>
      <c r="C1612" t="s">
        <v>1766</v>
      </c>
      <c r="D1612" s="31">
        <v>2.4636817188538811E-5</v>
      </c>
      <c r="E1612" s="12">
        <v>0</v>
      </c>
      <c r="F1612" s="39">
        <f t="shared" si="75"/>
        <v>0</v>
      </c>
      <c r="G1612" s="40"/>
      <c r="H1612" s="12">
        <v>0</v>
      </c>
      <c r="I1612" s="39">
        <f t="shared" si="76"/>
        <v>0</v>
      </c>
      <c r="J1612" s="40"/>
      <c r="K1612" s="12">
        <v>0</v>
      </c>
      <c r="L1612" s="39">
        <f t="shared" si="77"/>
        <v>0</v>
      </c>
      <c r="M1612" s="40"/>
    </row>
    <row r="1613" spans="1:13" ht="14.5" x14ac:dyDescent="0.35">
      <c r="A1613" s="30">
        <v>98139</v>
      </c>
      <c r="B1613" t="s">
        <v>1525</v>
      </c>
      <c r="C1613" t="s">
        <v>1766</v>
      </c>
      <c r="D1613" s="31">
        <v>7.4147344038583151E-5</v>
      </c>
      <c r="E1613" s="12">
        <v>0</v>
      </c>
      <c r="F1613" s="39">
        <f t="shared" si="75"/>
        <v>0</v>
      </c>
      <c r="G1613" s="40"/>
      <c r="H1613" s="12">
        <v>0</v>
      </c>
      <c r="I1613" s="39">
        <f t="shared" si="76"/>
        <v>0</v>
      </c>
      <c r="J1613" s="40"/>
      <c r="K1613" s="12">
        <v>0</v>
      </c>
      <c r="L1613" s="39">
        <f t="shared" si="77"/>
        <v>0</v>
      </c>
      <c r="M1613" s="40"/>
    </row>
    <row r="1614" spans="1:13" ht="14.5" x14ac:dyDescent="0.35">
      <c r="A1614" s="30">
        <v>98141</v>
      </c>
      <c r="B1614" t="s">
        <v>1525</v>
      </c>
      <c r="C1614" t="s">
        <v>1766</v>
      </c>
      <c r="D1614" s="31">
        <v>5.0813435451361299E-5</v>
      </c>
      <c r="E1614" s="12">
        <v>0</v>
      </c>
      <c r="F1614" s="39">
        <f t="shared" si="75"/>
        <v>0</v>
      </c>
      <c r="G1614" s="40"/>
      <c r="H1614" s="12">
        <v>0</v>
      </c>
      <c r="I1614" s="39">
        <f t="shared" si="76"/>
        <v>0</v>
      </c>
      <c r="J1614" s="40"/>
      <c r="K1614" s="12">
        <v>0</v>
      </c>
      <c r="L1614" s="39">
        <f t="shared" si="77"/>
        <v>0</v>
      </c>
      <c r="M1614" s="40"/>
    </row>
    <row r="1615" spans="1:13" ht="14.5" x14ac:dyDescent="0.35">
      <c r="A1615" s="30">
        <v>98142</v>
      </c>
      <c r="B1615" t="s">
        <v>1525</v>
      </c>
      <c r="C1615" t="s">
        <v>1766</v>
      </c>
      <c r="D1615" s="31">
        <v>7.1956088663641005E-5</v>
      </c>
      <c r="E1615" s="12">
        <v>0</v>
      </c>
      <c r="F1615" s="39">
        <f t="shared" si="75"/>
        <v>0</v>
      </c>
      <c r="G1615" s="40"/>
      <c r="H1615" s="12">
        <v>0</v>
      </c>
      <c r="I1615" s="39">
        <f t="shared" si="76"/>
        <v>0</v>
      </c>
      <c r="J1615" s="40"/>
      <c r="K1615" s="12">
        <v>0</v>
      </c>
      <c r="L1615" s="39">
        <f t="shared" si="77"/>
        <v>0</v>
      </c>
      <c r="M1615" s="40"/>
    </row>
    <row r="1616" spans="1:13" ht="14.5" x14ac:dyDescent="0.35">
      <c r="A1616" s="30">
        <v>98143</v>
      </c>
      <c r="B1616" t="s">
        <v>1525</v>
      </c>
      <c r="C1616" t="s">
        <v>1766</v>
      </c>
      <c r="D1616" s="31">
        <v>2.576205643513073E-5</v>
      </c>
      <c r="E1616" s="12">
        <v>0</v>
      </c>
      <c r="F1616" s="39">
        <f t="shared" si="75"/>
        <v>0</v>
      </c>
      <c r="G1616" s="40"/>
      <c r="H1616" s="12">
        <v>0</v>
      </c>
      <c r="I1616" s="39">
        <f t="shared" si="76"/>
        <v>0</v>
      </c>
      <c r="J1616" s="40"/>
      <c r="K1616" s="12">
        <v>0</v>
      </c>
      <c r="L1616" s="39">
        <f t="shared" si="77"/>
        <v>0</v>
      </c>
      <c r="M1616" s="40"/>
    </row>
    <row r="1617" spans="1:13" ht="14.5" x14ac:dyDescent="0.35">
      <c r="A1617" s="30">
        <v>98144</v>
      </c>
      <c r="B1617" t="s">
        <v>1525</v>
      </c>
      <c r="C1617" t="s">
        <v>1766</v>
      </c>
      <c r="D1617" s="31">
        <v>1.2999474454048724E-4</v>
      </c>
      <c r="E1617" s="12">
        <v>0</v>
      </c>
      <c r="F1617" s="39">
        <f t="shared" si="75"/>
        <v>0</v>
      </c>
      <c r="G1617" s="40"/>
      <c r="H1617" s="12">
        <v>0</v>
      </c>
      <c r="I1617" s="39">
        <f t="shared" si="76"/>
        <v>0</v>
      </c>
      <c r="J1617" s="40"/>
      <c r="K1617" s="12">
        <v>0</v>
      </c>
      <c r="L1617" s="39">
        <f t="shared" si="77"/>
        <v>0</v>
      </c>
      <c r="M1617" s="40"/>
    </row>
    <row r="1618" spans="1:13" ht="14.5" x14ac:dyDescent="0.35">
      <c r="A1618" s="30">
        <v>98145</v>
      </c>
      <c r="B1618" t="s">
        <v>1525</v>
      </c>
      <c r="C1618" t="s">
        <v>1766</v>
      </c>
      <c r="D1618" s="31">
        <v>2.2540318802783348E-4</v>
      </c>
      <c r="E1618" s="12">
        <v>0</v>
      </c>
      <c r="F1618" s="39">
        <f t="shared" si="75"/>
        <v>0</v>
      </c>
      <c r="G1618" s="40"/>
      <c r="H1618" s="12">
        <v>0</v>
      </c>
      <c r="I1618" s="39">
        <f t="shared" si="76"/>
        <v>0</v>
      </c>
      <c r="J1618" s="40"/>
      <c r="K1618" s="12">
        <v>0</v>
      </c>
      <c r="L1618" s="39">
        <f t="shared" si="77"/>
        <v>0</v>
      </c>
      <c r="M1618" s="40"/>
    </row>
    <row r="1619" spans="1:13" ht="14.5" x14ac:dyDescent="0.35">
      <c r="A1619" s="30">
        <v>98146</v>
      </c>
      <c r="B1619" t="s">
        <v>1525</v>
      </c>
      <c r="C1619" t="s">
        <v>1766</v>
      </c>
      <c r="D1619" s="31">
        <v>4.0745505350275729E-5</v>
      </c>
      <c r="E1619" s="12">
        <v>0</v>
      </c>
      <c r="F1619" s="39">
        <f t="shared" si="75"/>
        <v>0</v>
      </c>
      <c r="G1619" s="40"/>
      <c r="H1619" s="12">
        <v>0</v>
      </c>
      <c r="I1619" s="39">
        <f t="shared" si="76"/>
        <v>0</v>
      </c>
      <c r="J1619" s="40"/>
      <c r="K1619" s="12">
        <v>0</v>
      </c>
      <c r="L1619" s="39">
        <f t="shared" si="77"/>
        <v>0</v>
      </c>
      <c r="M1619" s="40"/>
    </row>
    <row r="1620" spans="1:13" ht="14.5" x14ac:dyDescent="0.35">
      <c r="A1620" s="30">
        <v>98147</v>
      </c>
      <c r="B1620" t="s">
        <v>1525</v>
      </c>
      <c r="C1620" t="s">
        <v>1766</v>
      </c>
      <c r="D1620" s="31">
        <v>4.1971423897878502E-4</v>
      </c>
      <c r="E1620" s="12">
        <v>0</v>
      </c>
      <c r="F1620" s="39">
        <f t="shared" si="75"/>
        <v>0</v>
      </c>
      <c r="G1620" s="40"/>
      <c r="H1620" s="12">
        <v>0</v>
      </c>
      <c r="I1620" s="39">
        <f t="shared" si="76"/>
        <v>0</v>
      </c>
      <c r="J1620" s="40"/>
      <c r="K1620" s="12">
        <v>0</v>
      </c>
      <c r="L1620" s="39">
        <f t="shared" si="77"/>
        <v>0</v>
      </c>
      <c r="M1620" s="40"/>
    </row>
    <row r="1621" spans="1:13" ht="14.5" x14ac:dyDescent="0.35">
      <c r="A1621" s="30">
        <v>98148</v>
      </c>
      <c r="B1621" t="s">
        <v>1525</v>
      </c>
      <c r="C1621" t="s">
        <v>1766</v>
      </c>
      <c r="D1621" s="31">
        <v>4.1456182769175886E-4</v>
      </c>
      <c r="E1621" s="12">
        <v>0</v>
      </c>
      <c r="F1621" s="39">
        <f t="shared" si="75"/>
        <v>0</v>
      </c>
      <c r="G1621" s="40"/>
      <c r="H1621" s="12">
        <v>0</v>
      </c>
      <c r="I1621" s="39">
        <f t="shared" si="76"/>
        <v>0</v>
      </c>
      <c r="J1621" s="40"/>
      <c r="K1621" s="12">
        <v>0</v>
      </c>
      <c r="L1621" s="39">
        <f t="shared" si="77"/>
        <v>0</v>
      </c>
      <c r="M1621" s="40"/>
    </row>
    <row r="1622" spans="1:13" ht="14.5" x14ac:dyDescent="0.35">
      <c r="A1622" s="30">
        <v>98149</v>
      </c>
      <c r="B1622" t="s">
        <v>1525</v>
      </c>
      <c r="C1622" t="s">
        <v>1766</v>
      </c>
      <c r="D1622" s="31">
        <v>5.5574974157992358E-4</v>
      </c>
      <c r="E1622" s="12">
        <v>0</v>
      </c>
      <c r="F1622" s="39">
        <f t="shared" si="75"/>
        <v>0</v>
      </c>
      <c r="G1622" s="40"/>
      <c r="H1622" s="12">
        <v>0</v>
      </c>
      <c r="I1622" s="39">
        <f t="shared" si="76"/>
        <v>0</v>
      </c>
      <c r="J1622" s="40"/>
      <c r="K1622" s="12">
        <v>0</v>
      </c>
      <c r="L1622" s="39">
        <f t="shared" si="77"/>
        <v>0</v>
      </c>
      <c r="M1622" s="40"/>
    </row>
    <row r="1623" spans="1:13" ht="14.5" x14ac:dyDescent="0.35">
      <c r="A1623" s="30">
        <v>98151</v>
      </c>
      <c r="B1623" t="s">
        <v>1525</v>
      </c>
      <c r="C1623" t="s">
        <v>1766</v>
      </c>
      <c r="D1623" s="31">
        <v>2.5388950790208148E-4</v>
      </c>
      <c r="E1623" s="12">
        <v>0</v>
      </c>
      <c r="F1623" s="39">
        <f t="shared" si="75"/>
        <v>0</v>
      </c>
      <c r="G1623" s="40"/>
      <c r="H1623" s="12">
        <v>0</v>
      </c>
      <c r="I1623" s="39">
        <f t="shared" si="76"/>
        <v>0</v>
      </c>
      <c r="J1623" s="40"/>
      <c r="K1623" s="12">
        <v>0</v>
      </c>
      <c r="L1623" s="39">
        <f t="shared" si="77"/>
        <v>0</v>
      </c>
      <c r="M1623" s="40"/>
    </row>
    <row r="1624" spans="1:13" ht="14.5" x14ac:dyDescent="0.35">
      <c r="A1624" s="30">
        <v>98152</v>
      </c>
      <c r="B1624" t="s">
        <v>1525</v>
      </c>
      <c r="C1624" t="s">
        <v>1766</v>
      </c>
      <c r="D1624" s="31">
        <v>7.4330935705132367E-4</v>
      </c>
      <c r="E1624" s="12">
        <v>0</v>
      </c>
      <c r="F1624" s="39">
        <f t="shared" si="75"/>
        <v>0</v>
      </c>
      <c r="G1624" s="40"/>
      <c r="H1624" s="12">
        <v>0</v>
      </c>
      <c r="I1624" s="39">
        <f t="shared" si="76"/>
        <v>0</v>
      </c>
      <c r="J1624" s="40"/>
      <c r="K1624" s="12">
        <v>0</v>
      </c>
      <c r="L1624" s="39">
        <f t="shared" si="77"/>
        <v>0</v>
      </c>
      <c r="M1624" s="40"/>
    </row>
    <row r="1625" spans="1:13" ht="14.5" x14ac:dyDescent="0.35">
      <c r="A1625" s="30">
        <v>98153</v>
      </c>
      <c r="B1625" t="s">
        <v>1525</v>
      </c>
      <c r="C1625" t="s">
        <v>1766</v>
      </c>
      <c r="D1625" s="31">
        <v>4.1396959650934206E-5</v>
      </c>
      <c r="E1625" s="12">
        <v>0</v>
      </c>
      <c r="F1625" s="39">
        <f t="shared" si="75"/>
        <v>0</v>
      </c>
      <c r="G1625" s="40"/>
      <c r="H1625" s="12">
        <v>0</v>
      </c>
      <c r="I1625" s="39">
        <f t="shared" si="76"/>
        <v>0</v>
      </c>
      <c r="J1625" s="40"/>
      <c r="K1625" s="12">
        <v>0</v>
      </c>
      <c r="L1625" s="39">
        <f t="shared" si="77"/>
        <v>0</v>
      </c>
      <c r="M1625" s="40"/>
    </row>
    <row r="1626" spans="1:13" ht="14.5" x14ac:dyDescent="0.35">
      <c r="A1626" s="30">
        <v>98154</v>
      </c>
      <c r="B1626" t="s">
        <v>1525</v>
      </c>
      <c r="C1626" t="s">
        <v>1766</v>
      </c>
      <c r="D1626" s="31">
        <v>5.2057120934436578E-5</v>
      </c>
      <c r="E1626" s="12">
        <v>0</v>
      </c>
      <c r="F1626" s="39">
        <f t="shared" si="75"/>
        <v>0</v>
      </c>
      <c r="G1626" s="40"/>
      <c r="H1626" s="12">
        <v>0</v>
      </c>
      <c r="I1626" s="39">
        <f t="shared" si="76"/>
        <v>0</v>
      </c>
      <c r="J1626" s="40"/>
      <c r="K1626" s="12">
        <v>0</v>
      </c>
      <c r="L1626" s="39">
        <f t="shared" si="77"/>
        <v>0</v>
      </c>
      <c r="M1626" s="40"/>
    </row>
    <row r="1627" spans="1:13" ht="14.5" x14ac:dyDescent="0.35">
      <c r="A1627" s="30">
        <v>98155</v>
      </c>
      <c r="B1627" t="s">
        <v>1525</v>
      </c>
      <c r="C1627" t="s">
        <v>1766</v>
      </c>
      <c r="D1627" s="31">
        <v>1.2502000260818612E-4</v>
      </c>
      <c r="E1627" s="12">
        <v>0</v>
      </c>
      <c r="F1627" s="39">
        <f t="shared" si="75"/>
        <v>0</v>
      </c>
      <c r="G1627" s="40"/>
      <c r="H1627" s="12">
        <v>0</v>
      </c>
      <c r="I1627" s="39">
        <f t="shared" si="76"/>
        <v>0</v>
      </c>
      <c r="J1627" s="40"/>
      <c r="K1627" s="12">
        <v>0</v>
      </c>
      <c r="L1627" s="39">
        <f t="shared" si="77"/>
        <v>0</v>
      </c>
      <c r="M1627" s="40"/>
    </row>
    <row r="1628" spans="1:13" ht="14.5" x14ac:dyDescent="0.35">
      <c r="A1628" s="30">
        <v>98156</v>
      </c>
      <c r="B1628" t="s">
        <v>1525</v>
      </c>
      <c r="C1628" t="s">
        <v>1766</v>
      </c>
      <c r="D1628" s="31">
        <v>2.0787314502829622E-5</v>
      </c>
      <c r="E1628" s="12">
        <v>0</v>
      </c>
      <c r="F1628" s="39">
        <f t="shared" si="75"/>
        <v>0</v>
      </c>
      <c r="G1628" s="40"/>
      <c r="H1628" s="12">
        <v>0</v>
      </c>
      <c r="I1628" s="39">
        <f t="shared" si="76"/>
        <v>0</v>
      </c>
      <c r="J1628" s="40"/>
      <c r="K1628" s="12">
        <v>0</v>
      </c>
      <c r="L1628" s="39">
        <f t="shared" si="77"/>
        <v>0</v>
      </c>
      <c r="M1628" s="40"/>
    </row>
    <row r="1629" spans="1:13" ht="14.5" x14ac:dyDescent="0.35">
      <c r="A1629" s="30">
        <v>98157</v>
      </c>
      <c r="B1629" t="s">
        <v>1525</v>
      </c>
      <c r="C1629" t="s">
        <v>1766</v>
      </c>
      <c r="D1629" s="31">
        <v>2.6472733854030885E-5</v>
      </c>
      <c r="E1629" s="12">
        <v>0</v>
      </c>
      <c r="F1629" s="39">
        <f t="shared" si="75"/>
        <v>0</v>
      </c>
      <c r="G1629" s="40"/>
      <c r="H1629" s="12">
        <v>0</v>
      </c>
      <c r="I1629" s="39">
        <f t="shared" si="76"/>
        <v>0</v>
      </c>
      <c r="J1629" s="40"/>
      <c r="K1629" s="12">
        <v>0</v>
      </c>
      <c r="L1629" s="39">
        <f t="shared" si="77"/>
        <v>0</v>
      </c>
      <c r="M1629" s="40"/>
    </row>
    <row r="1630" spans="1:13" ht="14.5" x14ac:dyDescent="0.35">
      <c r="A1630" s="30">
        <v>98158</v>
      </c>
      <c r="B1630" t="s">
        <v>1525</v>
      </c>
      <c r="C1630" t="s">
        <v>1766</v>
      </c>
      <c r="D1630" s="31">
        <v>4.6543448626136188E-4</v>
      </c>
      <c r="E1630" s="12">
        <v>0</v>
      </c>
      <c r="F1630" s="39">
        <f t="shared" si="75"/>
        <v>0</v>
      </c>
      <c r="G1630" s="40"/>
      <c r="H1630" s="12">
        <v>0</v>
      </c>
      <c r="I1630" s="39">
        <f t="shared" si="76"/>
        <v>0</v>
      </c>
      <c r="J1630" s="40"/>
      <c r="K1630" s="12">
        <v>0</v>
      </c>
      <c r="L1630" s="39">
        <f t="shared" si="77"/>
        <v>0</v>
      </c>
      <c r="M1630" s="40"/>
    </row>
    <row r="1631" spans="1:13" ht="14.5" x14ac:dyDescent="0.35">
      <c r="A1631" s="30">
        <v>98159</v>
      </c>
      <c r="B1631" t="s">
        <v>1525</v>
      </c>
      <c r="C1631" t="s">
        <v>1766</v>
      </c>
      <c r="D1631" s="31">
        <v>7.1067741890015797E-7</v>
      </c>
      <c r="E1631" s="12">
        <v>0</v>
      </c>
      <c r="F1631" s="39">
        <f t="shared" si="75"/>
        <v>0</v>
      </c>
      <c r="G1631" s="40"/>
      <c r="H1631" s="12">
        <v>0</v>
      </c>
      <c r="I1631" s="39">
        <f t="shared" si="76"/>
        <v>0</v>
      </c>
      <c r="J1631" s="40"/>
      <c r="K1631" s="12">
        <v>0</v>
      </c>
      <c r="L1631" s="39">
        <f t="shared" si="77"/>
        <v>0</v>
      </c>
      <c r="M1631" s="40"/>
    </row>
    <row r="1632" spans="1:13" ht="14.5" x14ac:dyDescent="0.35">
      <c r="A1632" s="30">
        <v>98161</v>
      </c>
      <c r="B1632" t="s">
        <v>1525</v>
      </c>
      <c r="C1632" t="s">
        <v>1766</v>
      </c>
      <c r="D1632" s="31">
        <v>6.5145430065847816E-5</v>
      </c>
      <c r="E1632" s="12">
        <v>0</v>
      </c>
      <c r="F1632" s="39">
        <f t="shared" si="75"/>
        <v>0</v>
      </c>
      <c r="G1632" s="40"/>
      <c r="H1632" s="12">
        <v>0</v>
      </c>
      <c r="I1632" s="39">
        <f t="shared" si="76"/>
        <v>0</v>
      </c>
      <c r="J1632" s="40"/>
      <c r="K1632" s="12">
        <v>0</v>
      </c>
      <c r="L1632" s="39">
        <f t="shared" si="77"/>
        <v>0</v>
      </c>
      <c r="M1632" s="40"/>
    </row>
    <row r="1633" spans="1:13" ht="14.5" x14ac:dyDescent="0.35">
      <c r="A1633" s="30">
        <v>98162</v>
      </c>
      <c r="B1633" t="s">
        <v>1525</v>
      </c>
      <c r="C1633" t="s">
        <v>1766</v>
      </c>
      <c r="D1633" s="31">
        <v>3.1151360195123592E-5</v>
      </c>
      <c r="E1633" s="12">
        <v>0</v>
      </c>
      <c r="F1633" s="39">
        <f t="shared" si="75"/>
        <v>0</v>
      </c>
      <c r="G1633" s="40"/>
      <c r="H1633" s="12">
        <v>0</v>
      </c>
      <c r="I1633" s="39">
        <f t="shared" si="76"/>
        <v>0</v>
      </c>
      <c r="J1633" s="40"/>
      <c r="K1633" s="12">
        <v>0</v>
      </c>
      <c r="L1633" s="39">
        <f t="shared" si="77"/>
        <v>0</v>
      </c>
      <c r="M1633" s="40"/>
    </row>
    <row r="1634" spans="1:13" ht="14.5" x14ac:dyDescent="0.35">
      <c r="A1634" s="30">
        <v>98163</v>
      </c>
      <c r="B1634" t="s">
        <v>1525</v>
      </c>
      <c r="C1634" t="s">
        <v>1766</v>
      </c>
      <c r="D1634" s="31">
        <v>8.2853142420110089E-5</v>
      </c>
      <c r="E1634" s="12">
        <v>0</v>
      </c>
      <c r="F1634" s="39">
        <f t="shared" si="75"/>
        <v>0</v>
      </c>
      <c r="G1634" s="40"/>
      <c r="H1634" s="12">
        <v>0</v>
      </c>
      <c r="I1634" s="39">
        <f t="shared" si="76"/>
        <v>0</v>
      </c>
      <c r="J1634" s="40"/>
      <c r="K1634" s="12">
        <v>0</v>
      </c>
      <c r="L1634" s="39">
        <f t="shared" si="77"/>
        <v>0</v>
      </c>
      <c r="M1634" s="40"/>
    </row>
    <row r="1635" spans="1:13" ht="14.5" x14ac:dyDescent="0.35">
      <c r="A1635" s="30">
        <v>98164</v>
      </c>
      <c r="B1635" t="s">
        <v>1525</v>
      </c>
      <c r="C1635" t="s">
        <v>1766</v>
      </c>
      <c r="D1635" s="31">
        <v>2.7295935197590239E-4</v>
      </c>
      <c r="E1635" s="12">
        <v>0</v>
      </c>
      <c r="F1635" s="39">
        <f t="shared" si="75"/>
        <v>0</v>
      </c>
      <c r="G1635" s="40"/>
      <c r="H1635" s="12">
        <v>0</v>
      </c>
      <c r="I1635" s="39">
        <f t="shared" si="76"/>
        <v>0</v>
      </c>
      <c r="J1635" s="40"/>
      <c r="K1635" s="12">
        <v>0</v>
      </c>
      <c r="L1635" s="39">
        <f t="shared" si="77"/>
        <v>0</v>
      </c>
      <c r="M1635" s="40"/>
    </row>
    <row r="1636" spans="1:13" ht="14.5" x14ac:dyDescent="0.35">
      <c r="A1636" s="30">
        <v>98165</v>
      </c>
      <c r="B1636" t="s">
        <v>1525</v>
      </c>
      <c r="C1636" t="s">
        <v>1766</v>
      </c>
      <c r="D1636" s="31">
        <v>2.6863606434425973E-4</v>
      </c>
      <c r="E1636" s="12">
        <v>0</v>
      </c>
      <c r="F1636" s="39">
        <f t="shared" si="75"/>
        <v>0</v>
      </c>
      <c r="G1636" s="40"/>
      <c r="H1636" s="12">
        <v>0</v>
      </c>
      <c r="I1636" s="39">
        <f t="shared" si="76"/>
        <v>0</v>
      </c>
      <c r="J1636" s="40"/>
      <c r="K1636" s="12">
        <v>0</v>
      </c>
      <c r="L1636" s="39">
        <f t="shared" si="77"/>
        <v>0</v>
      </c>
      <c r="M1636" s="40"/>
    </row>
    <row r="1637" spans="1:13" ht="14.5" x14ac:dyDescent="0.35">
      <c r="A1637" s="30">
        <v>98166</v>
      </c>
      <c r="B1637" t="s">
        <v>1525</v>
      </c>
      <c r="C1637" t="s">
        <v>1766</v>
      </c>
      <c r="D1637" s="31">
        <v>1.2063749185830183E-4</v>
      </c>
      <c r="E1637" s="12">
        <v>0</v>
      </c>
      <c r="F1637" s="39">
        <f t="shared" si="75"/>
        <v>0</v>
      </c>
      <c r="G1637" s="40"/>
      <c r="H1637" s="12">
        <v>0</v>
      </c>
      <c r="I1637" s="39">
        <f t="shared" si="76"/>
        <v>0</v>
      </c>
      <c r="J1637" s="40"/>
      <c r="K1637" s="12">
        <v>0</v>
      </c>
      <c r="L1637" s="39">
        <f t="shared" si="77"/>
        <v>0</v>
      </c>
      <c r="M1637" s="40"/>
    </row>
    <row r="1638" spans="1:13" ht="14.5" x14ac:dyDescent="0.35">
      <c r="A1638" s="30">
        <v>98167</v>
      </c>
      <c r="B1638" t="s">
        <v>1525</v>
      </c>
      <c r="C1638" t="s">
        <v>1766</v>
      </c>
      <c r="D1638" s="31">
        <v>1.3023163701345397E-4</v>
      </c>
      <c r="E1638" s="12">
        <v>0</v>
      </c>
      <c r="F1638" s="39">
        <f t="shared" si="75"/>
        <v>0</v>
      </c>
      <c r="G1638" s="40"/>
      <c r="H1638" s="12">
        <v>0</v>
      </c>
      <c r="I1638" s="39">
        <f t="shared" si="76"/>
        <v>0</v>
      </c>
      <c r="J1638" s="40"/>
      <c r="K1638" s="12">
        <v>0</v>
      </c>
      <c r="L1638" s="39">
        <f t="shared" si="77"/>
        <v>0</v>
      </c>
      <c r="M1638" s="40"/>
    </row>
    <row r="1639" spans="1:13" ht="14.5" x14ac:dyDescent="0.35">
      <c r="A1639" s="30">
        <v>98168</v>
      </c>
      <c r="B1639" t="s">
        <v>1525</v>
      </c>
      <c r="C1639" t="s">
        <v>1766</v>
      </c>
      <c r="D1639" s="31">
        <v>1.1468556847501301E-3</v>
      </c>
      <c r="E1639" s="12">
        <v>0</v>
      </c>
      <c r="F1639" s="39">
        <f t="shared" si="75"/>
        <v>0</v>
      </c>
      <c r="G1639" s="40"/>
      <c r="H1639" s="12">
        <v>0</v>
      </c>
      <c r="I1639" s="39">
        <f t="shared" si="76"/>
        <v>0</v>
      </c>
      <c r="J1639" s="40"/>
      <c r="K1639" s="12">
        <v>0</v>
      </c>
      <c r="L1639" s="39">
        <f t="shared" si="77"/>
        <v>0</v>
      </c>
      <c r="M1639" s="40"/>
    </row>
    <row r="1640" spans="1:13" ht="14.5" x14ac:dyDescent="0.35">
      <c r="A1640" s="30">
        <v>98057</v>
      </c>
      <c r="B1640" t="s">
        <v>1526</v>
      </c>
      <c r="C1640" t="s">
        <v>1766</v>
      </c>
      <c r="D1640" s="31">
        <v>1.7698236655343603E-3</v>
      </c>
      <c r="E1640" s="12">
        <v>0</v>
      </c>
      <c r="F1640" s="39">
        <f t="shared" si="75"/>
        <v>0</v>
      </c>
      <c r="G1640" s="40"/>
      <c r="H1640" s="12">
        <v>0</v>
      </c>
      <c r="I1640" s="39">
        <f t="shared" si="76"/>
        <v>0</v>
      </c>
      <c r="J1640" s="40"/>
      <c r="K1640" s="12">
        <v>0</v>
      </c>
      <c r="L1640" s="39">
        <f t="shared" si="77"/>
        <v>0</v>
      </c>
      <c r="M1640" s="40"/>
    </row>
    <row r="1641" spans="1:13" ht="14.5" x14ac:dyDescent="0.35">
      <c r="A1641" s="30">
        <v>98070</v>
      </c>
      <c r="B1641" t="s">
        <v>1527</v>
      </c>
      <c r="C1641" t="s">
        <v>1766</v>
      </c>
      <c r="D1641" s="31">
        <v>7.2311427373091078E-5</v>
      </c>
      <c r="E1641" s="12">
        <v>0</v>
      </c>
      <c r="F1641" s="39">
        <f t="shared" si="75"/>
        <v>0</v>
      </c>
      <c r="G1641" s="40"/>
      <c r="H1641" s="12">
        <v>0</v>
      </c>
      <c r="I1641" s="39">
        <f t="shared" si="76"/>
        <v>0</v>
      </c>
      <c r="J1641" s="40"/>
      <c r="K1641" s="12">
        <v>0</v>
      </c>
      <c r="L1641" s="39">
        <f t="shared" si="77"/>
        <v>0</v>
      </c>
      <c r="M1641" s="40"/>
    </row>
    <row r="1642" spans="1:13" ht="14.5" x14ac:dyDescent="0.35">
      <c r="A1642" s="30">
        <v>98070</v>
      </c>
      <c r="B1642" t="s">
        <v>1528</v>
      </c>
      <c r="C1642" t="s">
        <v>1766</v>
      </c>
      <c r="D1642" s="31">
        <v>5.3952260718170327E-5</v>
      </c>
      <c r="E1642" s="12">
        <v>0</v>
      </c>
      <c r="F1642" s="39">
        <f t="shared" si="75"/>
        <v>0</v>
      </c>
      <c r="G1642" s="40"/>
      <c r="H1642" s="12">
        <v>0</v>
      </c>
      <c r="I1642" s="39">
        <f t="shared" si="76"/>
        <v>0</v>
      </c>
      <c r="J1642" s="40"/>
      <c r="K1642" s="12">
        <v>0</v>
      </c>
      <c r="L1642" s="39">
        <f t="shared" si="77"/>
        <v>0</v>
      </c>
      <c r="M1642" s="40"/>
    </row>
    <row r="1643" spans="1:13" ht="14.5" x14ac:dyDescent="0.35">
      <c r="A1643" s="30">
        <v>98073</v>
      </c>
      <c r="B1643" t="s">
        <v>1529</v>
      </c>
      <c r="C1643" t="s">
        <v>1766</v>
      </c>
      <c r="D1643" s="31">
        <v>2.6703704015173439E-4</v>
      </c>
      <c r="E1643" s="12">
        <v>0</v>
      </c>
      <c r="F1643" s="39">
        <f t="shared" si="75"/>
        <v>0</v>
      </c>
      <c r="G1643" s="40"/>
      <c r="H1643" s="12">
        <v>0</v>
      </c>
      <c r="I1643" s="39">
        <f t="shared" si="76"/>
        <v>0</v>
      </c>
      <c r="J1643" s="40"/>
      <c r="K1643" s="12">
        <v>0</v>
      </c>
      <c r="L1643" s="39">
        <f t="shared" si="77"/>
        <v>0</v>
      </c>
      <c r="M1643" s="40"/>
    </row>
    <row r="1644" spans="1:13" ht="14.5" x14ac:dyDescent="0.35">
      <c r="A1644" s="30">
        <v>98030</v>
      </c>
      <c r="B1644" t="s">
        <v>1530</v>
      </c>
      <c r="C1644" t="s">
        <v>1766</v>
      </c>
      <c r="D1644" s="31">
        <v>3.9975604813133884E-5</v>
      </c>
      <c r="E1644" s="12">
        <v>0</v>
      </c>
      <c r="F1644" s="39">
        <f t="shared" si="75"/>
        <v>0</v>
      </c>
      <c r="G1644" s="40"/>
      <c r="H1644" s="12">
        <v>0</v>
      </c>
      <c r="I1644" s="39">
        <f t="shared" si="76"/>
        <v>0</v>
      </c>
      <c r="J1644" s="40"/>
      <c r="K1644" s="12">
        <v>0</v>
      </c>
      <c r="L1644" s="39">
        <f t="shared" si="77"/>
        <v>0</v>
      </c>
      <c r="M1644" s="40"/>
    </row>
    <row r="1645" spans="1:13" ht="14.5" x14ac:dyDescent="0.35">
      <c r="A1645" s="30">
        <v>98041</v>
      </c>
      <c r="B1645" t="s">
        <v>1531</v>
      </c>
      <c r="C1645" t="s">
        <v>1766</v>
      </c>
      <c r="D1645" s="31">
        <v>1.5285486818177567E-4</v>
      </c>
      <c r="E1645" s="12">
        <v>0</v>
      </c>
      <c r="F1645" s="39">
        <f t="shared" si="75"/>
        <v>0</v>
      </c>
      <c r="G1645" s="40"/>
      <c r="H1645" s="12">
        <v>0</v>
      </c>
      <c r="I1645" s="39">
        <f t="shared" si="76"/>
        <v>0</v>
      </c>
      <c r="J1645" s="40"/>
      <c r="K1645" s="12">
        <v>0</v>
      </c>
      <c r="L1645" s="39">
        <f t="shared" si="77"/>
        <v>0</v>
      </c>
      <c r="M1645" s="40"/>
    </row>
    <row r="1646" spans="1:13" ht="14.5" x14ac:dyDescent="0.35">
      <c r="A1646" s="30">
        <v>98030</v>
      </c>
      <c r="B1646" t="s">
        <v>1532</v>
      </c>
      <c r="C1646" t="s">
        <v>1766</v>
      </c>
      <c r="D1646" s="31">
        <v>3.2158153205232151E-5</v>
      </c>
      <c r="E1646" s="12">
        <v>0</v>
      </c>
      <c r="F1646" s="39">
        <f t="shared" si="75"/>
        <v>0</v>
      </c>
      <c r="G1646" s="40"/>
      <c r="H1646" s="12">
        <v>0</v>
      </c>
      <c r="I1646" s="39">
        <f t="shared" si="76"/>
        <v>0</v>
      </c>
      <c r="J1646" s="40"/>
      <c r="K1646" s="12">
        <v>0</v>
      </c>
      <c r="L1646" s="39">
        <f t="shared" si="77"/>
        <v>0</v>
      </c>
      <c r="M1646" s="40"/>
    </row>
    <row r="1647" spans="1:13" ht="14.5" x14ac:dyDescent="0.35">
      <c r="A1647" s="30">
        <v>98060</v>
      </c>
      <c r="B1647" t="s">
        <v>1533</v>
      </c>
      <c r="C1647" t="s">
        <v>1766</v>
      </c>
      <c r="D1647" s="31">
        <v>8.5873521450435751E-5</v>
      </c>
      <c r="E1647" s="12">
        <v>0</v>
      </c>
      <c r="F1647" s="39">
        <f t="shared" si="75"/>
        <v>0</v>
      </c>
      <c r="G1647" s="40"/>
      <c r="H1647" s="12">
        <v>0</v>
      </c>
      <c r="I1647" s="39">
        <f t="shared" si="76"/>
        <v>0</v>
      </c>
      <c r="J1647" s="40"/>
      <c r="K1647" s="12">
        <v>0</v>
      </c>
      <c r="L1647" s="39">
        <f t="shared" si="77"/>
        <v>0</v>
      </c>
      <c r="M1647" s="40"/>
    </row>
    <row r="1648" spans="1:13" ht="14.5" x14ac:dyDescent="0.35">
      <c r="A1648" s="30">
        <v>98065</v>
      </c>
      <c r="B1648" t="s">
        <v>1534</v>
      </c>
      <c r="C1648" t="s">
        <v>1766</v>
      </c>
      <c r="D1648" s="31">
        <v>1.2164428486841037E-4</v>
      </c>
      <c r="E1648" s="12">
        <v>0</v>
      </c>
      <c r="F1648" s="39">
        <f t="shared" si="75"/>
        <v>0</v>
      </c>
      <c r="G1648" s="40"/>
      <c r="H1648" s="12">
        <v>0</v>
      </c>
      <c r="I1648" s="39">
        <f t="shared" si="76"/>
        <v>0</v>
      </c>
      <c r="J1648" s="40"/>
      <c r="K1648" s="12">
        <v>0</v>
      </c>
      <c r="L1648" s="39">
        <f t="shared" si="77"/>
        <v>0</v>
      </c>
      <c r="M1648" s="40"/>
    </row>
    <row r="1649" spans="1:13" ht="14.5" x14ac:dyDescent="0.35">
      <c r="A1649" s="30">
        <v>98030</v>
      </c>
      <c r="B1649" t="s">
        <v>1535</v>
      </c>
      <c r="C1649" t="s">
        <v>1766</v>
      </c>
      <c r="D1649" s="31">
        <v>4.7023155883893793E-5</v>
      </c>
      <c r="E1649" s="12">
        <v>0</v>
      </c>
      <c r="F1649" s="39">
        <f t="shared" si="75"/>
        <v>0</v>
      </c>
      <c r="G1649" s="40"/>
      <c r="H1649" s="12">
        <v>0</v>
      </c>
      <c r="I1649" s="39">
        <f t="shared" si="76"/>
        <v>0</v>
      </c>
      <c r="J1649" s="40"/>
      <c r="K1649" s="12">
        <v>0</v>
      </c>
      <c r="L1649" s="39">
        <f t="shared" si="77"/>
        <v>0</v>
      </c>
      <c r="M1649" s="40"/>
    </row>
    <row r="1650" spans="1:13" ht="14.5" x14ac:dyDescent="0.35">
      <c r="A1650" s="30">
        <v>98070</v>
      </c>
      <c r="B1650" t="s">
        <v>1536</v>
      </c>
      <c r="C1650" t="s">
        <v>1766</v>
      </c>
      <c r="D1650" s="31">
        <v>3.9324150512475413E-5</v>
      </c>
      <c r="E1650" s="12">
        <v>0</v>
      </c>
      <c r="F1650" s="39">
        <f t="shared" si="75"/>
        <v>0</v>
      </c>
      <c r="G1650" s="40"/>
      <c r="H1650" s="12">
        <v>0</v>
      </c>
      <c r="I1650" s="39">
        <f t="shared" si="76"/>
        <v>0</v>
      </c>
      <c r="J1650" s="40"/>
      <c r="K1650" s="12">
        <v>0</v>
      </c>
      <c r="L1650" s="39">
        <f t="shared" si="77"/>
        <v>0</v>
      </c>
      <c r="M1650" s="40"/>
    </row>
    <row r="1651" spans="1:13" ht="14.5" x14ac:dyDescent="0.35">
      <c r="A1651" s="30">
        <v>98074</v>
      </c>
      <c r="B1651" t="s">
        <v>1537</v>
      </c>
      <c r="C1651" t="s">
        <v>1766</v>
      </c>
      <c r="D1651" s="31">
        <v>2.1059740846741349E-4</v>
      </c>
      <c r="E1651" s="12">
        <v>0</v>
      </c>
      <c r="F1651" s="39">
        <f t="shared" si="75"/>
        <v>0</v>
      </c>
      <c r="G1651" s="40"/>
      <c r="H1651" s="12">
        <v>0</v>
      </c>
      <c r="I1651" s="39">
        <f t="shared" si="76"/>
        <v>0</v>
      </c>
      <c r="J1651" s="40"/>
      <c r="K1651" s="12">
        <v>0</v>
      </c>
      <c r="L1651" s="39">
        <f t="shared" si="77"/>
        <v>0</v>
      </c>
      <c r="M1651" s="40"/>
    </row>
    <row r="1652" spans="1:13" ht="14.5" x14ac:dyDescent="0.35">
      <c r="A1652" s="30">
        <v>98026</v>
      </c>
      <c r="B1652" t="s">
        <v>1538</v>
      </c>
      <c r="C1652" t="s">
        <v>1766</v>
      </c>
      <c r="D1652" s="31">
        <v>2.0959061545730494E-4</v>
      </c>
      <c r="E1652" s="12">
        <v>0</v>
      </c>
      <c r="F1652" s="39">
        <f t="shared" si="75"/>
        <v>0</v>
      </c>
      <c r="G1652" s="40"/>
      <c r="H1652" s="12">
        <v>0</v>
      </c>
      <c r="I1652" s="39">
        <f t="shared" si="76"/>
        <v>0</v>
      </c>
      <c r="J1652" s="40"/>
      <c r="K1652" s="12">
        <v>0</v>
      </c>
      <c r="L1652" s="39">
        <f t="shared" si="77"/>
        <v>0</v>
      </c>
      <c r="M1652" s="40"/>
    </row>
    <row r="1653" spans="1:13" ht="14.5" x14ac:dyDescent="0.35">
      <c r="A1653" s="30">
        <v>98058</v>
      </c>
      <c r="B1653" t="s">
        <v>1539</v>
      </c>
      <c r="C1653" t="s">
        <v>1766</v>
      </c>
      <c r="D1653" s="31">
        <v>7.1423080599465887E-5</v>
      </c>
      <c r="E1653" s="12">
        <v>0</v>
      </c>
      <c r="F1653" s="39">
        <f t="shared" si="75"/>
        <v>0</v>
      </c>
      <c r="G1653" s="40"/>
      <c r="H1653" s="12">
        <v>0</v>
      </c>
      <c r="I1653" s="39">
        <f t="shared" si="76"/>
        <v>0</v>
      </c>
      <c r="J1653" s="40"/>
      <c r="K1653" s="12">
        <v>0</v>
      </c>
      <c r="L1653" s="39">
        <f t="shared" si="77"/>
        <v>0</v>
      </c>
      <c r="M1653" s="40"/>
    </row>
    <row r="1654" spans="1:13" ht="14.5" x14ac:dyDescent="0.35">
      <c r="A1654" s="30">
        <v>98060</v>
      </c>
      <c r="B1654" t="s">
        <v>1540</v>
      </c>
      <c r="C1654" t="s">
        <v>1766</v>
      </c>
      <c r="D1654" s="31">
        <v>1.2211806981434381E-4</v>
      </c>
      <c r="E1654" s="12">
        <v>0</v>
      </c>
      <c r="F1654" s="39">
        <f t="shared" si="75"/>
        <v>0</v>
      </c>
      <c r="G1654" s="40"/>
      <c r="H1654" s="12">
        <v>0</v>
      </c>
      <c r="I1654" s="39">
        <f t="shared" si="76"/>
        <v>0</v>
      </c>
      <c r="J1654" s="40"/>
      <c r="K1654" s="12">
        <v>0</v>
      </c>
      <c r="L1654" s="39">
        <f t="shared" si="77"/>
        <v>0</v>
      </c>
      <c r="M1654" s="40"/>
    </row>
    <row r="1655" spans="1:13" ht="14.5" x14ac:dyDescent="0.35">
      <c r="A1655" s="30">
        <v>98042</v>
      </c>
      <c r="B1655" t="s">
        <v>1541</v>
      </c>
      <c r="C1655" t="s">
        <v>1766</v>
      </c>
      <c r="D1655" s="31">
        <v>3.6434062342281435E-4</v>
      </c>
      <c r="E1655" s="12">
        <v>0</v>
      </c>
      <c r="F1655" s="39">
        <f t="shared" si="75"/>
        <v>0</v>
      </c>
      <c r="G1655" s="40"/>
      <c r="H1655" s="12">
        <v>0</v>
      </c>
      <c r="I1655" s="39">
        <f t="shared" si="76"/>
        <v>0</v>
      </c>
      <c r="J1655" s="40"/>
      <c r="K1655" s="12">
        <v>0</v>
      </c>
      <c r="L1655" s="39">
        <f t="shared" si="77"/>
        <v>0</v>
      </c>
      <c r="M1655" s="40"/>
    </row>
    <row r="1656" spans="1:13" ht="14.5" x14ac:dyDescent="0.35">
      <c r="A1656" s="30">
        <v>98020</v>
      </c>
      <c r="B1656" t="s">
        <v>1542</v>
      </c>
      <c r="C1656" t="s">
        <v>1766</v>
      </c>
      <c r="D1656" s="31">
        <v>6.5974553721231331E-5</v>
      </c>
      <c r="E1656" s="12">
        <v>0</v>
      </c>
      <c r="F1656" s="39">
        <f t="shared" si="75"/>
        <v>0</v>
      </c>
      <c r="G1656" s="40"/>
      <c r="H1656" s="12">
        <v>0</v>
      </c>
      <c r="I1656" s="39">
        <f t="shared" si="76"/>
        <v>0</v>
      </c>
      <c r="J1656" s="40"/>
      <c r="K1656" s="12">
        <v>0</v>
      </c>
      <c r="L1656" s="39">
        <f t="shared" si="77"/>
        <v>0</v>
      </c>
      <c r="M1656" s="40"/>
    </row>
    <row r="1657" spans="1:13" ht="14.5" x14ac:dyDescent="0.35">
      <c r="A1657" s="30">
        <v>98066</v>
      </c>
      <c r="B1657" t="s">
        <v>1543</v>
      </c>
      <c r="C1657" t="s">
        <v>1766</v>
      </c>
      <c r="D1657" s="31">
        <v>7.6054328445965247E-4</v>
      </c>
      <c r="E1657" s="12">
        <v>0</v>
      </c>
      <c r="F1657" s="39">
        <f t="shared" si="75"/>
        <v>0</v>
      </c>
      <c r="G1657" s="40"/>
      <c r="H1657" s="12">
        <v>0</v>
      </c>
      <c r="I1657" s="39">
        <f t="shared" si="76"/>
        <v>0</v>
      </c>
      <c r="J1657" s="40"/>
      <c r="K1657" s="12">
        <v>0</v>
      </c>
      <c r="L1657" s="39">
        <f t="shared" si="77"/>
        <v>0</v>
      </c>
      <c r="M1657" s="40"/>
    </row>
    <row r="1658" spans="1:13" ht="14.5" x14ac:dyDescent="0.35">
      <c r="A1658" s="30">
        <v>98070</v>
      </c>
      <c r="B1658" t="s">
        <v>1544</v>
      </c>
      <c r="C1658" t="s">
        <v>1766</v>
      </c>
      <c r="D1658" s="31">
        <v>7.4621128984516592E-5</v>
      </c>
      <c r="E1658" s="12">
        <v>0</v>
      </c>
      <c r="F1658" s="39">
        <f t="shared" si="75"/>
        <v>0</v>
      </c>
      <c r="G1658" s="40"/>
      <c r="H1658" s="12">
        <v>0</v>
      </c>
      <c r="I1658" s="39">
        <f t="shared" si="76"/>
        <v>0</v>
      </c>
      <c r="J1658" s="40"/>
      <c r="K1658" s="12">
        <v>0</v>
      </c>
      <c r="L1658" s="39">
        <f t="shared" si="77"/>
        <v>0</v>
      </c>
      <c r="M1658" s="40"/>
    </row>
    <row r="1659" spans="1:13" ht="14.5" x14ac:dyDescent="0.35">
      <c r="A1659" s="30">
        <v>98060</v>
      </c>
      <c r="B1659" t="s">
        <v>1545</v>
      </c>
      <c r="C1659" t="s">
        <v>1766</v>
      </c>
      <c r="D1659" s="31">
        <v>2.2694298910211713E-4</v>
      </c>
      <c r="E1659" s="12">
        <v>0</v>
      </c>
      <c r="F1659" s="39">
        <f t="shared" si="75"/>
        <v>0</v>
      </c>
      <c r="G1659" s="40"/>
      <c r="H1659" s="12">
        <v>0</v>
      </c>
      <c r="I1659" s="39">
        <f t="shared" si="76"/>
        <v>0</v>
      </c>
      <c r="J1659" s="40"/>
      <c r="K1659" s="12">
        <v>0</v>
      </c>
      <c r="L1659" s="39">
        <f t="shared" si="77"/>
        <v>0</v>
      </c>
      <c r="M1659" s="40"/>
    </row>
    <row r="1660" spans="1:13" ht="14.5" x14ac:dyDescent="0.35">
      <c r="A1660" s="30">
        <v>98067</v>
      </c>
      <c r="B1660" t="s">
        <v>1546</v>
      </c>
      <c r="C1660" t="s">
        <v>1766</v>
      </c>
      <c r="D1660" s="31">
        <v>5.3004690826303453E-5</v>
      </c>
      <c r="E1660" s="12">
        <v>0</v>
      </c>
      <c r="F1660" s="39">
        <f t="shared" si="75"/>
        <v>0</v>
      </c>
      <c r="G1660" s="40"/>
      <c r="H1660" s="12">
        <v>0</v>
      </c>
      <c r="I1660" s="39">
        <f t="shared" si="76"/>
        <v>0</v>
      </c>
      <c r="J1660" s="40"/>
      <c r="K1660" s="12">
        <v>0</v>
      </c>
      <c r="L1660" s="39">
        <f t="shared" si="77"/>
        <v>0</v>
      </c>
      <c r="M1660" s="40"/>
    </row>
    <row r="1661" spans="1:13" ht="14.5" x14ac:dyDescent="0.35">
      <c r="A1661" s="30">
        <v>98070</v>
      </c>
      <c r="B1661" t="s">
        <v>1547</v>
      </c>
      <c r="C1661" t="s">
        <v>1766</v>
      </c>
      <c r="D1661" s="31">
        <v>4.2581422015767802E-5</v>
      </c>
      <c r="E1661" s="12">
        <v>0</v>
      </c>
      <c r="F1661" s="39">
        <f t="shared" si="75"/>
        <v>0</v>
      </c>
      <c r="G1661" s="40"/>
      <c r="H1661" s="12">
        <v>0</v>
      </c>
      <c r="I1661" s="39">
        <f t="shared" si="76"/>
        <v>0</v>
      </c>
      <c r="J1661" s="40"/>
      <c r="K1661" s="12">
        <v>0</v>
      </c>
      <c r="L1661" s="39">
        <f t="shared" si="77"/>
        <v>0</v>
      </c>
      <c r="M1661" s="40"/>
    </row>
    <row r="1662" spans="1:13" ht="14.5" x14ac:dyDescent="0.35">
      <c r="A1662" s="30">
        <v>98030</v>
      </c>
      <c r="B1662" t="s">
        <v>1548</v>
      </c>
      <c r="C1662" t="s">
        <v>1766</v>
      </c>
      <c r="D1662" s="31">
        <v>1.0719384401744051E-5</v>
      </c>
      <c r="E1662" s="12">
        <v>0</v>
      </c>
      <c r="F1662" s="39">
        <f t="shared" ref="F1662:F1725" si="78">+IF(E1662=1,D1662,0)</f>
        <v>0</v>
      </c>
      <c r="G1662" s="40"/>
      <c r="H1662" s="12">
        <v>0</v>
      </c>
      <c r="I1662" s="39">
        <f t="shared" ref="I1662:I1725" si="79">+IF(H1662=1,D1662,0)</f>
        <v>0</v>
      </c>
      <c r="J1662" s="40"/>
      <c r="K1662" s="12">
        <v>0</v>
      </c>
      <c r="L1662" s="39">
        <f t="shared" ref="L1662:L1725" si="80">+IF(K1662=1,D1662,0)</f>
        <v>0</v>
      </c>
      <c r="M1662" s="40"/>
    </row>
    <row r="1663" spans="1:13" ht="14.5" x14ac:dyDescent="0.35">
      <c r="A1663" s="30">
        <v>98027</v>
      </c>
      <c r="B1663" t="s">
        <v>1549</v>
      </c>
      <c r="C1663" t="s">
        <v>1766</v>
      </c>
      <c r="D1663" s="31">
        <v>2.3286530092628513E-4</v>
      </c>
      <c r="E1663" s="12">
        <v>0</v>
      </c>
      <c r="F1663" s="39">
        <f t="shared" si="78"/>
        <v>0</v>
      </c>
      <c r="G1663" s="40"/>
      <c r="H1663" s="12">
        <v>0</v>
      </c>
      <c r="I1663" s="39">
        <f t="shared" si="79"/>
        <v>0</v>
      </c>
      <c r="J1663" s="40"/>
      <c r="K1663" s="12">
        <v>0</v>
      </c>
      <c r="L1663" s="39">
        <f t="shared" si="80"/>
        <v>0</v>
      </c>
      <c r="M1663" s="40"/>
    </row>
    <row r="1664" spans="1:13" ht="14.5" x14ac:dyDescent="0.35">
      <c r="A1664" s="30">
        <v>98040</v>
      </c>
      <c r="B1664" t="s">
        <v>1550</v>
      </c>
      <c r="C1664" t="s">
        <v>1766</v>
      </c>
      <c r="D1664" s="31">
        <v>5.9696903187613274E-5</v>
      </c>
      <c r="E1664" s="12">
        <v>0</v>
      </c>
      <c r="F1664" s="39">
        <f t="shared" si="78"/>
        <v>0</v>
      </c>
      <c r="G1664" s="40"/>
      <c r="H1664" s="12">
        <v>0</v>
      </c>
      <c r="I1664" s="39">
        <f t="shared" si="79"/>
        <v>0</v>
      </c>
      <c r="J1664" s="40"/>
      <c r="K1664" s="12">
        <v>0</v>
      </c>
      <c r="L1664" s="39">
        <f t="shared" si="80"/>
        <v>0</v>
      </c>
      <c r="M1664" s="40"/>
    </row>
    <row r="1665" spans="1:13" ht="14.5" x14ac:dyDescent="0.35">
      <c r="A1665" s="30">
        <v>98030</v>
      </c>
      <c r="B1665" t="s">
        <v>1551</v>
      </c>
      <c r="C1665" t="s">
        <v>1766</v>
      </c>
      <c r="D1665" s="31">
        <v>3.4349408580174304E-5</v>
      </c>
      <c r="E1665" s="12">
        <v>0</v>
      </c>
      <c r="F1665" s="39">
        <f t="shared" si="78"/>
        <v>0</v>
      </c>
      <c r="G1665" s="40"/>
      <c r="H1665" s="12">
        <v>0</v>
      </c>
      <c r="I1665" s="39">
        <f t="shared" si="79"/>
        <v>0</v>
      </c>
      <c r="J1665" s="40"/>
      <c r="K1665" s="12">
        <v>0</v>
      </c>
      <c r="L1665" s="39">
        <f t="shared" si="80"/>
        <v>0</v>
      </c>
      <c r="M1665" s="40"/>
    </row>
    <row r="1666" spans="1:13" ht="14.5" x14ac:dyDescent="0.35">
      <c r="A1666" s="30">
        <v>98059</v>
      </c>
      <c r="B1666" t="s">
        <v>1552</v>
      </c>
      <c r="C1666" t="s">
        <v>1766</v>
      </c>
      <c r="D1666" s="31">
        <v>1.1655109669962592E-4</v>
      </c>
      <c r="E1666" s="12">
        <v>0</v>
      </c>
      <c r="F1666" s="39">
        <f t="shared" si="78"/>
        <v>0</v>
      </c>
      <c r="G1666" s="40"/>
      <c r="H1666" s="12">
        <v>0</v>
      </c>
      <c r="I1666" s="39">
        <f t="shared" si="79"/>
        <v>0</v>
      </c>
      <c r="J1666" s="40"/>
      <c r="K1666" s="12">
        <v>0</v>
      </c>
      <c r="L1666" s="39">
        <f t="shared" si="80"/>
        <v>0</v>
      </c>
      <c r="M1666" s="40"/>
    </row>
    <row r="1667" spans="1:13" ht="14.5" x14ac:dyDescent="0.35">
      <c r="A1667" s="30">
        <v>98043</v>
      </c>
      <c r="B1667" t="s">
        <v>1553</v>
      </c>
      <c r="C1667" t="s">
        <v>1766</v>
      </c>
      <c r="D1667" s="31">
        <v>3.8074542717575965E-4</v>
      </c>
      <c r="E1667" s="12">
        <v>0</v>
      </c>
      <c r="F1667" s="39">
        <f t="shared" si="78"/>
        <v>0</v>
      </c>
      <c r="G1667" s="40"/>
      <c r="H1667" s="12">
        <v>0</v>
      </c>
      <c r="I1667" s="39">
        <f t="shared" si="79"/>
        <v>0</v>
      </c>
      <c r="J1667" s="40"/>
      <c r="K1667" s="12">
        <v>0</v>
      </c>
      <c r="L1667" s="39">
        <f t="shared" si="80"/>
        <v>0</v>
      </c>
      <c r="M1667" s="40"/>
    </row>
    <row r="1668" spans="1:13" ht="14.5" x14ac:dyDescent="0.35">
      <c r="A1668" s="30">
        <v>98044</v>
      </c>
      <c r="B1668" t="s">
        <v>1554</v>
      </c>
      <c r="C1668" t="s">
        <v>1766</v>
      </c>
      <c r="D1668" s="31">
        <v>4.0094051049617248E-4</v>
      </c>
      <c r="E1668" s="12">
        <v>0</v>
      </c>
      <c r="F1668" s="39">
        <f t="shared" si="78"/>
        <v>0</v>
      </c>
      <c r="G1668" s="40"/>
      <c r="H1668" s="12">
        <v>0</v>
      </c>
      <c r="I1668" s="39">
        <f t="shared" si="79"/>
        <v>0</v>
      </c>
      <c r="J1668" s="40"/>
      <c r="K1668" s="12">
        <v>0</v>
      </c>
      <c r="L1668" s="39">
        <f t="shared" si="80"/>
        <v>0</v>
      </c>
      <c r="M1668" s="40"/>
    </row>
    <row r="1669" spans="1:13" ht="14.5" x14ac:dyDescent="0.35">
      <c r="A1669" s="30">
        <v>98075</v>
      </c>
      <c r="B1669" t="s">
        <v>1555</v>
      </c>
      <c r="C1669" t="s">
        <v>1766</v>
      </c>
      <c r="D1669" s="31">
        <v>2.0011491653863618E-4</v>
      </c>
      <c r="E1669" s="12">
        <v>0</v>
      </c>
      <c r="F1669" s="39">
        <f t="shared" si="78"/>
        <v>0</v>
      </c>
      <c r="G1669" s="40"/>
      <c r="H1669" s="12">
        <v>0</v>
      </c>
      <c r="I1669" s="39">
        <f t="shared" si="79"/>
        <v>0</v>
      </c>
      <c r="J1669" s="40"/>
      <c r="K1669" s="12">
        <v>0</v>
      </c>
      <c r="L1669" s="39">
        <f t="shared" si="80"/>
        <v>0</v>
      </c>
      <c r="M1669" s="40"/>
    </row>
    <row r="1670" spans="1:13" ht="14.5" x14ac:dyDescent="0.35">
      <c r="A1670" s="30">
        <v>98070</v>
      </c>
      <c r="B1670" t="s">
        <v>1556</v>
      </c>
      <c r="C1670" t="s">
        <v>1766</v>
      </c>
      <c r="D1670" s="31">
        <v>1.0766762896337393E-4</v>
      </c>
      <c r="E1670" s="12">
        <v>0</v>
      </c>
      <c r="F1670" s="39">
        <f t="shared" si="78"/>
        <v>0</v>
      </c>
      <c r="G1670" s="40"/>
      <c r="H1670" s="12">
        <v>0</v>
      </c>
      <c r="I1670" s="39">
        <f t="shared" si="79"/>
        <v>0</v>
      </c>
      <c r="J1670" s="40"/>
      <c r="K1670" s="12">
        <v>0</v>
      </c>
      <c r="L1670" s="39">
        <f t="shared" si="80"/>
        <v>0</v>
      </c>
      <c r="M1670" s="40"/>
    </row>
    <row r="1671" spans="1:13" ht="14.5" x14ac:dyDescent="0.35">
      <c r="A1671" s="30">
        <v>98045</v>
      </c>
      <c r="B1671" t="s">
        <v>1557</v>
      </c>
      <c r="C1671" t="s">
        <v>1766</v>
      </c>
      <c r="D1671" s="31">
        <v>1.5623058592155142E-4</v>
      </c>
      <c r="E1671" s="12">
        <v>0</v>
      </c>
      <c r="F1671" s="39">
        <f t="shared" si="78"/>
        <v>0</v>
      </c>
      <c r="G1671" s="40"/>
      <c r="H1671" s="12">
        <v>0</v>
      </c>
      <c r="I1671" s="39">
        <f t="shared" si="79"/>
        <v>0</v>
      </c>
      <c r="J1671" s="40"/>
      <c r="K1671" s="12">
        <v>0</v>
      </c>
      <c r="L1671" s="39">
        <f t="shared" si="80"/>
        <v>0</v>
      </c>
      <c r="M1671" s="40"/>
    </row>
    <row r="1672" spans="1:13" ht="14.5" x14ac:dyDescent="0.35">
      <c r="A1672" s="30">
        <v>98068</v>
      </c>
      <c r="B1672" t="s">
        <v>1558</v>
      </c>
      <c r="C1672" t="s">
        <v>1766</v>
      </c>
      <c r="D1672" s="31">
        <v>1.5735582516814331E-4</v>
      </c>
      <c r="E1672" s="12">
        <v>0</v>
      </c>
      <c r="F1672" s="39">
        <f t="shared" si="78"/>
        <v>0</v>
      </c>
      <c r="G1672" s="40"/>
      <c r="H1672" s="12">
        <v>0</v>
      </c>
      <c r="I1672" s="39">
        <f t="shared" si="79"/>
        <v>0</v>
      </c>
      <c r="J1672" s="40"/>
      <c r="K1672" s="12">
        <v>0</v>
      </c>
      <c r="L1672" s="39">
        <f t="shared" si="80"/>
        <v>0</v>
      </c>
      <c r="M1672" s="40"/>
    </row>
    <row r="1673" spans="1:13" ht="14.5" x14ac:dyDescent="0.35">
      <c r="A1673" s="30">
        <v>98070</v>
      </c>
      <c r="B1673" t="s">
        <v>1559</v>
      </c>
      <c r="C1673" t="s">
        <v>1766</v>
      </c>
      <c r="D1673" s="31">
        <v>6.9883279525182211E-5</v>
      </c>
      <c r="E1673" s="12">
        <v>0</v>
      </c>
      <c r="F1673" s="39">
        <f t="shared" si="78"/>
        <v>0</v>
      </c>
      <c r="G1673" s="40"/>
      <c r="H1673" s="12">
        <v>0</v>
      </c>
      <c r="I1673" s="39">
        <f t="shared" si="79"/>
        <v>0</v>
      </c>
      <c r="J1673" s="40"/>
      <c r="K1673" s="12">
        <v>0</v>
      </c>
      <c r="L1673" s="39">
        <f t="shared" si="80"/>
        <v>0</v>
      </c>
      <c r="M1673" s="40"/>
    </row>
    <row r="1674" spans="1:13" ht="14.5" x14ac:dyDescent="0.35">
      <c r="A1674" s="30">
        <v>98030</v>
      </c>
      <c r="B1674" t="s">
        <v>1560</v>
      </c>
      <c r="C1674" t="s">
        <v>1766</v>
      </c>
      <c r="D1674" s="31">
        <v>5.1464889752019777E-5</v>
      </c>
      <c r="E1674" s="12">
        <v>0</v>
      </c>
      <c r="F1674" s="39">
        <f t="shared" si="78"/>
        <v>0</v>
      </c>
      <c r="G1674" s="40"/>
      <c r="H1674" s="12">
        <v>0</v>
      </c>
      <c r="I1674" s="39">
        <f t="shared" si="79"/>
        <v>0</v>
      </c>
      <c r="J1674" s="40"/>
      <c r="K1674" s="12">
        <v>0</v>
      </c>
      <c r="L1674" s="39">
        <f t="shared" si="80"/>
        <v>0</v>
      </c>
      <c r="M1674" s="40"/>
    </row>
    <row r="1675" spans="1:13" ht="14.5" x14ac:dyDescent="0.35">
      <c r="A1675" s="30">
        <v>98076</v>
      </c>
      <c r="B1675" t="s">
        <v>1561</v>
      </c>
      <c r="C1675" t="s">
        <v>1766</v>
      </c>
      <c r="D1675" s="31">
        <v>7.2192981136607714E-4</v>
      </c>
      <c r="E1675" s="12">
        <v>0</v>
      </c>
      <c r="F1675" s="39">
        <f t="shared" si="78"/>
        <v>0</v>
      </c>
      <c r="G1675" s="40"/>
      <c r="H1675" s="12">
        <v>0</v>
      </c>
      <c r="I1675" s="39">
        <f t="shared" si="79"/>
        <v>0</v>
      </c>
      <c r="J1675" s="40"/>
      <c r="K1675" s="12">
        <v>0</v>
      </c>
      <c r="L1675" s="39">
        <f t="shared" si="80"/>
        <v>0</v>
      </c>
      <c r="M1675" s="40"/>
    </row>
    <row r="1676" spans="1:13" ht="14.5" x14ac:dyDescent="0.35">
      <c r="A1676" s="30">
        <v>98030</v>
      </c>
      <c r="B1676" t="s">
        <v>1562</v>
      </c>
      <c r="C1676" t="s">
        <v>1766</v>
      </c>
      <c r="D1676" s="31">
        <v>8.8064776825377925E-5</v>
      </c>
      <c r="E1676" s="12">
        <v>0</v>
      </c>
      <c r="F1676" s="39">
        <f t="shared" si="78"/>
        <v>0</v>
      </c>
      <c r="G1676" s="40"/>
      <c r="H1676" s="12">
        <v>0</v>
      </c>
      <c r="I1676" s="39">
        <f t="shared" si="79"/>
        <v>0</v>
      </c>
      <c r="J1676" s="40"/>
      <c r="K1676" s="12">
        <v>0</v>
      </c>
      <c r="L1676" s="39">
        <f t="shared" si="80"/>
        <v>0</v>
      </c>
      <c r="M1676" s="40"/>
    </row>
    <row r="1677" spans="1:13" ht="14.5" x14ac:dyDescent="0.35">
      <c r="A1677" s="30">
        <v>98046</v>
      </c>
      <c r="B1677" t="s">
        <v>1563</v>
      </c>
      <c r="C1677" t="s">
        <v>1766</v>
      </c>
      <c r="D1677" s="31">
        <v>2.6680014767876769E-4</v>
      </c>
      <c r="E1677" s="12">
        <v>0</v>
      </c>
      <c r="F1677" s="39">
        <f t="shared" si="78"/>
        <v>0</v>
      </c>
      <c r="G1677" s="40"/>
      <c r="H1677" s="12">
        <v>0</v>
      </c>
      <c r="I1677" s="39">
        <f t="shared" si="79"/>
        <v>0</v>
      </c>
      <c r="J1677" s="40"/>
      <c r="K1677" s="12">
        <v>0</v>
      </c>
      <c r="L1677" s="39">
        <f t="shared" si="80"/>
        <v>0</v>
      </c>
      <c r="M1677" s="40"/>
    </row>
    <row r="1678" spans="1:13" ht="14.5" x14ac:dyDescent="0.35">
      <c r="A1678" s="30">
        <v>98050</v>
      </c>
      <c r="B1678" t="s">
        <v>1564</v>
      </c>
      <c r="C1678" t="s">
        <v>1766</v>
      </c>
      <c r="D1678" s="31">
        <v>4.9925088677736101E-5</v>
      </c>
      <c r="E1678" s="12">
        <v>0</v>
      </c>
      <c r="F1678" s="39">
        <f t="shared" si="78"/>
        <v>0</v>
      </c>
      <c r="G1678" s="40"/>
      <c r="H1678" s="12">
        <v>0</v>
      </c>
      <c r="I1678" s="39">
        <f t="shared" si="79"/>
        <v>0</v>
      </c>
      <c r="J1678" s="40"/>
      <c r="K1678" s="12">
        <v>0</v>
      </c>
      <c r="L1678" s="39">
        <f t="shared" si="80"/>
        <v>0</v>
      </c>
      <c r="M1678" s="40"/>
    </row>
    <row r="1679" spans="1:13" ht="14.5" x14ac:dyDescent="0.35">
      <c r="A1679" s="30">
        <v>98060</v>
      </c>
      <c r="B1679" t="s">
        <v>1565</v>
      </c>
      <c r="C1679" t="s">
        <v>1766</v>
      </c>
      <c r="D1679" s="31">
        <v>1.7074024989076296E-4</v>
      </c>
      <c r="E1679" s="12">
        <v>0</v>
      </c>
      <c r="F1679" s="39">
        <f t="shared" si="78"/>
        <v>0</v>
      </c>
      <c r="G1679" s="40"/>
      <c r="H1679" s="12">
        <v>0</v>
      </c>
      <c r="I1679" s="39">
        <f t="shared" si="79"/>
        <v>0</v>
      </c>
      <c r="J1679" s="40"/>
      <c r="K1679" s="12">
        <v>0</v>
      </c>
      <c r="L1679" s="39">
        <f t="shared" si="80"/>
        <v>0</v>
      </c>
      <c r="M1679" s="40"/>
    </row>
    <row r="1680" spans="1:13" ht="14.5" x14ac:dyDescent="0.35">
      <c r="A1680" s="30">
        <v>98028</v>
      </c>
      <c r="B1680" t="s">
        <v>1566</v>
      </c>
      <c r="C1680" t="s">
        <v>1766</v>
      </c>
      <c r="D1680" s="31">
        <v>5.5752643512717401E-4</v>
      </c>
      <c r="E1680" s="12">
        <v>0</v>
      </c>
      <c r="F1680" s="39">
        <f t="shared" si="78"/>
        <v>0</v>
      </c>
      <c r="G1680" s="40"/>
      <c r="H1680" s="12">
        <v>0</v>
      </c>
      <c r="I1680" s="39">
        <f t="shared" si="79"/>
        <v>0</v>
      </c>
      <c r="J1680" s="40"/>
      <c r="K1680" s="12">
        <v>0</v>
      </c>
      <c r="L1680" s="39">
        <f t="shared" si="80"/>
        <v>0</v>
      </c>
      <c r="M1680" s="40"/>
    </row>
    <row r="1681" spans="1:13" ht="14.5" x14ac:dyDescent="0.35">
      <c r="A1681" s="30">
        <v>98030</v>
      </c>
      <c r="B1681" t="s">
        <v>1567</v>
      </c>
      <c r="C1681" t="s">
        <v>1766</v>
      </c>
      <c r="D1681" s="31">
        <v>2.9812917722861634E-4</v>
      </c>
      <c r="E1681" s="12">
        <v>0</v>
      </c>
      <c r="F1681" s="39">
        <f t="shared" si="78"/>
        <v>0</v>
      </c>
      <c r="G1681" s="40"/>
      <c r="H1681" s="12">
        <v>0</v>
      </c>
      <c r="I1681" s="39">
        <f t="shared" si="79"/>
        <v>0</v>
      </c>
      <c r="J1681" s="40"/>
      <c r="K1681" s="12">
        <v>0</v>
      </c>
      <c r="L1681" s="39">
        <f t="shared" si="80"/>
        <v>0</v>
      </c>
      <c r="M1681" s="40"/>
    </row>
    <row r="1682" spans="1:13" ht="14.5" x14ac:dyDescent="0.35">
      <c r="A1682" s="30">
        <v>98077</v>
      </c>
      <c r="B1682" t="s">
        <v>1568</v>
      </c>
      <c r="C1682" t="s">
        <v>1766</v>
      </c>
      <c r="D1682" s="31">
        <v>2.658525777869008E-4</v>
      </c>
      <c r="E1682" s="12">
        <v>0</v>
      </c>
      <c r="F1682" s="39">
        <f t="shared" si="78"/>
        <v>0</v>
      </c>
      <c r="G1682" s="40"/>
      <c r="H1682" s="12">
        <v>0</v>
      </c>
      <c r="I1682" s="39">
        <f t="shared" si="79"/>
        <v>0</v>
      </c>
      <c r="J1682" s="40"/>
      <c r="K1682" s="12">
        <v>0</v>
      </c>
      <c r="L1682" s="39">
        <f t="shared" si="80"/>
        <v>0</v>
      </c>
      <c r="M1682" s="40"/>
    </row>
    <row r="1683" spans="1:13" ht="14.5" x14ac:dyDescent="0.35">
      <c r="A1683" s="30">
        <v>98047</v>
      </c>
      <c r="B1683" t="s">
        <v>1569</v>
      </c>
      <c r="C1683" t="s">
        <v>1766</v>
      </c>
      <c r="D1683" s="31">
        <v>2.2066533856849907E-4</v>
      </c>
      <c r="E1683" s="12">
        <v>0</v>
      </c>
      <c r="F1683" s="39">
        <f t="shared" si="78"/>
        <v>0</v>
      </c>
      <c r="G1683" s="40"/>
      <c r="H1683" s="12">
        <v>0</v>
      </c>
      <c r="I1683" s="39">
        <f t="shared" si="79"/>
        <v>0</v>
      </c>
      <c r="J1683" s="40"/>
      <c r="K1683" s="12">
        <v>0</v>
      </c>
      <c r="L1683" s="39">
        <f t="shared" si="80"/>
        <v>0</v>
      </c>
      <c r="M1683" s="40"/>
    </row>
    <row r="1684" spans="1:13" ht="14.5" x14ac:dyDescent="0.35">
      <c r="A1684" s="30">
        <v>98038</v>
      </c>
      <c r="B1684" t="s">
        <v>1570</v>
      </c>
      <c r="C1684" t="s">
        <v>1766</v>
      </c>
      <c r="D1684" s="31">
        <v>1.0026473918316397E-4</v>
      </c>
      <c r="E1684" s="12">
        <v>0</v>
      </c>
      <c r="F1684" s="39">
        <f t="shared" si="78"/>
        <v>0</v>
      </c>
      <c r="G1684" s="40"/>
      <c r="H1684" s="12">
        <v>0</v>
      </c>
      <c r="I1684" s="39">
        <f t="shared" si="79"/>
        <v>0</v>
      </c>
      <c r="J1684" s="40"/>
      <c r="K1684" s="12">
        <v>0</v>
      </c>
      <c r="L1684" s="39">
        <f t="shared" si="80"/>
        <v>0</v>
      </c>
      <c r="M1684" s="40"/>
    </row>
    <row r="1685" spans="1:13" ht="14.5" x14ac:dyDescent="0.35">
      <c r="A1685" s="30">
        <v>98029</v>
      </c>
      <c r="B1685" t="s">
        <v>1571</v>
      </c>
      <c r="C1685" t="s">
        <v>1766</v>
      </c>
      <c r="D1685" s="31">
        <v>1.1347149455105856E-4</v>
      </c>
      <c r="E1685" s="12">
        <v>0</v>
      </c>
      <c r="F1685" s="39">
        <f t="shared" si="78"/>
        <v>0</v>
      </c>
      <c r="G1685" s="40"/>
      <c r="H1685" s="12">
        <v>0</v>
      </c>
      <c r="I1685" s="39">
        <f t="shared" si="79"/>
        <v>0</v>
      </c>
      <c r="J1685" s="40"/>
      <c r="K1685" s="12">
        <v>0</v>
      </c>
      <c r="L1685" s="39">
        <f t="shared" si="80"/>
        <v>0</v>
      </c>
      <c r="M1685" s="40"/>
    </row>
    <row r="1686" spans="1:13" ht="14.5" x14ac:dyDescent="0.35">
      <c r="A1686" s="30">
        <v>98069</v>
      </c>
      <c r="B1686" t="s">
        <v>1572</v>
      </c>
      <c r="C1686" t="s">
        <v>1766</v>
      </c>
      <c r="D1686" s="31">
        <v>1.5113739775276695E-4</v>
      </c>
      <c r="E1686" s="12">
        <v>0</v>
      </c>
      <c r="F1686" s="39">
        <f t="shared" si="78"/>
        <v>0</v>
      </c>
      <c r="G1686" s="40"/>
      <c r="H1686" s="12">
        <v>0</v>
      </c>
      <c r="I1686" s="39">
        <f t="shared" si="79"/>
        <v>0</v>
      </c>
      <c r="J1686" s="40"/>
      <c r="K1686" s="12">
        <v>0</v>
      </c>
      <c r="L1686" s="39">
        <f t="shared" si="80"/>
        <v>0</v>
      </c>
      <c r="M1686" s="40"/>
    </row>
    <row r="1687" spans="1:13" ht="14.5" x14ac:dyDescent="0.35">
      <c r="A1687" s="30">
        <v>98048</v>
      </c>
      <c r="B1687" t="s">
        <v>1573</v>
      </c>
      <c r="C1687" t="s">
        <v>1766</v>
      </c>
      <c r="D1687" s="31">
        <v>2.8385640573237145E-4</v>
      </c>
      <c r="E1687" s="12">
        <v>0</v>
      </c>
      <c r="F1687" s="39">
        <f t="shared" si="78"/>
        <v>0</v>
      </c>
      <c r="G1687" s="40"/>
      <c r="H1687" s="12">
        <v>0</v>
      </c>
      <c r="I1687" s="39">
        <f t="shared" si="79"/>
        <v>0</v>
      </c>
      <c r="J1687" s="40"/>
      <c r="K1687" s="12">
        <v>0</v>
      </c>
      <c r="L1687" s="39">
        <f t="shared" si="80"/>
        <v>0</v>
      </c>
      <c r="M1687" s="40"/>
    </row>
    <row r="1688" spans="1:13" ht="14.5" x14ac:dyDescent="0.35">
      <c r="A1688" s="30">
        <v>98039</v>
      </c>
      <c r="B1688" t="s">
        <v>1574</v>
      </c>
      <c r="C1688" t="s">
        <v>1766</v>
      </c>
      <c r="D1688" s="31">
        <v>6.2267186519302182E-4</v>
      </c>
      <c r="E1688" s="12">
        <v>0</v>
      </c>
      <c r="F1688" s="39">
        <f t="shared" si="78"/>
        <v>0</v>
      </c>
      <c r="G1688" s="40"/>
      <c r="H1688" s="12">
        <v>0</v>
      </c>
      <c r="I1688" s="39">
        <f t="shared" si="79"/>
        <v>0</v>
      </c>
      <c r="J1688" s="40"/>
      <c r="K1688" s="12">
        <v>0</v>
      </c>
      <c r="L1688" s="39">
        <f t="shared" si="80"/>
        <v>0</v>
      </c>
      <c r="M1688" s="40"/>
    </row>
    <row r="1689" spans="1:13" ht="14.5" x14ac:dyDescent="0.35">
      <c r="A1689" s="30">
        <v>98040</v>
      </c>
      <c r="B1689" t="s">
        <v>1575</v>
      </c>
      <c r="C1689" t="s">
        <v>1766</v>
      </c>
      <c r="D1689" s="31">
        <v>4.2729479811372002E-4</v>
      </c>
      <c r="E1689" s="12">
        <v>0</v>
      </c>
      <c r="F1689" s="39">
        <f t="shared" si="78"/>
        <v>0</v>
      </c>
      <c r="G1689" s="40"/>
      <c r="H1689" s="12">
        <v>0</v>
      </c>
      <c r="I1689" s="39">
        <f t="shared" si="79"/>
        <v>0</v>
      </c>
      <c r="J1689" s="40"/>
      <c r="K1689" s="12">
        <v>0</v>
      </c>
      <c r="L1689" s="39">
        <f t="shared" si="80"/>
        <v>0</v>
      </c>
      <c r="M1689" s="40"/>
    </row>
    <row r="1690" spans="1:13" ht="14.5" x14ac:dyDescent="0.35">
      <c r="A1690" s="30">
        <v>98078</v>
      </c>
      <c r="B1690" t="s">
        <v>1576</v>
      </c>
      <c r="C1690" t="s">
        <v>1766</v>
      </c>
      <c r="D1690" s="31">
        <v>3.5249599977447841E-4</v>
      </c>
      <c r="E1690" s="12">
        <v>0</v>
      </c>
      <c r="F1690" s="39">
        <f t="shared" si="78"/>
        <v>0</v>
      </c>
      <c r="G1690" s="40"/>
      <c r="H1690" s="12">
        <v>0</v>
      </c>
      <c r="I1690" s="39">
        <f t="shared" si="79"/>
        <v>0</v>
      </c>
      <c r="J1690" s="40"/>
      <c r="K1690" s="12">
        <v>0</v>
      </c>
      <c r="L1690" s="39">
        <f t="shared" si="80"/>
        <v>0</v>
      </c>
      <c r="M1690" s="40"/>
    </row>
    <row r="1691" spans="1:13" ht="14.5" x14ac:dyDescent="0.35">
      <c r="A1691" s="30">
        <v>98060</v>
      </c>
      <c r="B1691" t="s">
        <v>1577</v>
      </c>
      <c r="C1691" t="s">
        <v>1766</v>
      </c>
      <c r="D1691" s="31">
        <v>4.5364908573126756E-5</v>
      </c>
      <c r="E1691" s="12">
        <v>0</v>
      </c>
      <c r="F1691" s="39">
        <f t="shared" si="78"/>
        <v>0</v>
      </c>
      <c r="G1691" s="40"/>
      <c r="H1691" s="12">
        <v>0</v>
      </c>
      <c r="I1691" s="39">
        <f t="shared" si="79"/>
        <v>0</v>
      </c>
      <c r="J1691" s="40"/>
      <c r="K1691" s="12">
        <v>0</v>
      </c>
      <c r="L1691" s="39">
        <f t="shared" si="80"/>
        <v>0</v>
      </c>
      <c r="M1691" s="40"/>
    </row>
    <row r="1692" spans="1:13" ht="14.5" x14ac:dyDescent="0.35">
      <c r="A1692" s="30">
        <v>98079</v>
      </c>
      <c r="B1692" t="s">
        <v>1578</v>
      </c>
      <c r="C1692" t="s">
        <v>1766</v>
      </c>
      <c r="D1692" s="31">
        <v>1.6008008860726061E-4</v>
      </c>
      <c r="E1692" s="12">
        <v>0</v>
      </c>
      <c r="F1692" s="39">
        <f t="shared" si="78"/>
        <v>0</v>
      </c>
      <c r="G1692" s="40"/>
      <c r="H1692" s="12">
        <v>0</v>
      </c>
      <c r="I1692" s="39">
        <f t="shared" si="79"/>
        <v>0</v>
      </c>
      <c r="J1692" s="40"/>
      <c r="K1692" s="12">
        <v>0</v>
      </c>
      <c r="L1692" s="39">
        <f t="shared" si="80"/>
        <v>0</v>
      </c>
      <c r="M1692" s="40"/>
    </row>
    <row r="1693" spans="1:13" ht="14.5" x14ac:dyDescent="0.35">
      <c r="A1693" s="30">
        <v>98060</v>
      </c>
      <c r="B1693" t="s">
        <v>1579</v>
      </c>
      <c r="C1693" t="s">
        <v>1766</v>
      </c>
      <c r="D1693" s="31">
        <v>5.5492061792454003E-5</v>
      </c>
      <c r="E1693" s="12">
        <v>0</v>
      </c>
      <c r="F1693" s="39">
        <f t="shared" si="78"/>
        <v>0</v>
      </c>
      <c r="G1693" s="40"/>
      <c r="H1693" s="12">
        <v>0</v>
      </c>
      <c r="I1693" s="39">
        <f t="shared" si="79"/>
        <v>0</v>
      </c>
      <c r="J1693" s="40"/>
      <c r="K1693" s="12">
        <v>0</v>
      </c>
      <c r="L1693" s="39">
        <f t="shared" si="80"/>
        <v>0</v>
      </c>
      <c r="M1693" s="40"/>
    </row>
    <row r="1694" spans="1:13" ht="14.5" x14ac:dyDescent="0.35">
      <c r="A1694" s="30">
        <v>98040</v>
      </c>
      <c r="B1694" t="s">
        <v>1580</v>
      </c>
      <c r="C1694" t="s">
        <v>1766</v>
      </c>
      <c r="D1694" s="31">
        <v>7.6871607477700429E-5</v>
      </c>
      <c r="E1694" s="12">
        <v>0</v>
      </c>
      <c r="F1694" s="39">
        <f t="shared" si="78"/>
        <v>0</v>
      </c>
      <c r="G1694" s="40"/>
      <c r="H1694" s="12">
        <v>0</v>
      </c>
      <c r="I1694" s="39">
        <f t="shared" si="79"/>
        <v>0</v>
      </c>
      <c r="J1694" s="40"/>
      <c r="K1694" s="12">
        <v>0</v>
      </c>
      <c r="L1694" s="39">
        <f t="shared" si="80"/>
        <v>0</v>
      </c>
      <c r="M1694" s="40"/>
    </row>
    <row r="1695" spans="1:13" ht="14.5" x14ac:dyDescent="0.35">
      <c r="A1695" s="30">
        <v>98040</v>
      </c>
      <c r="B1695" t="s">
        <v>1581</v>
      </c>
      <c r="C1695" t="s">
        <v>1766</v>
      </c>
      <c r="D1695" s="31">
        <v>2.3333908587221854E-4</v>
      </c>
      <c r="E1695" s="12">
        <v>0</v>
      </c>
      <c r="F1695" s="39">
        <f t="shared" si="78"/>
        <v>0</v>
      </c>
      <c r="G1695" s="40"/>
      <c r="H1695" s="12">
        <v>0</v>
      </c>
      <c r="I1695" s="39">
        <f t="shared" si="79"/>
        <v>0</v>
      </c>
      <c r="J1695" s="40"/>
      <c r="K1695" s="12">
        <v>0</v>
      </c>
      <c r="L1695" s="39">
        <f t="shared" si="80"/>
        <v>0</v>
      </c>
      <c r="M1695" s="40"/>
    </row>
    <row r="1696" spans="1:13" ht="14.5" x14ac:dyDescent="0.35">
      <c r="A1696" s="30">
        <v>98049</v>
      </c>
      <c r="B1696" t="s">
        <v>1582</v>
      </c>
      <c r="C1696" t="s">
        <v>1766</v>
      </c>
      <c r="D1696" s="31">
        <v>4.8776160183847513E-4</v>
      </c>
      <c r="E1696" s="12">
        <v>0</v>
      </c>
      <c r="F1696" s="39">
        <f t="shared" si="78"/>
        <v>0</v>
      </c>
      <c r="G1696" s="40"/>
      <c r="H1696" s="12">
        <v>0</v>
      </c>
      <c r="I1696" s="39">
        <f t="shared" si="79"/>
        <v>0</v>
      </c>
      <c r="J1696" s="40"/>
      <c r="K1696" s="12">
        <v>0</v>
      </c>
      <c r="L1696" s="39">
        <f t="shared" si="80"/>
        <v>0</v>
      </c>
      <c r="M1696" s="40"/>
    </row>
    <row r="1697" spans="1:13" ht="14.5" x14ac:dyDescent="0.35">
      <c r="A1697" s="30">
        <v>98050</v>
      </c>
      <c r="B1697" t="s">
        <v>1583</v>
      </c>
      <c r="C1697" t="s">
        <v>1766</v>
      </c>
      <c r="D1697" s="31">
        <v>4.2776858305965348E-4</v>
      </c>
      <c r="E1697" s="12">
        <v>0</v>
      </c>
      <c r="F1697" s="39">
        <f t="shared" si="78"/>
        <v>0</v>
      </c>
      <c r="G1697" s="40"/>
      <c r="H1697" s="12">
        <v>0</v>
      </c>
      <c r="I1697" s="39">
        <f t="shared" si="79"/>
        <v>0</v>
      </c>
      <c r="J1697" s="40"/>
      <c r="K1697" s="12">
        <v>0</v>
      </c>
      <c r="L1697" s="39">
        <f t="shared" si="80"/>
        <v>0</v>
      </c>
      <c r="M1697" s="40"/>
    </row>
    <row r="1698" spans="1:13" ht="14.5" x14ac:dyDescent="0.35">
      <c r="A1698" s="30">
        <v>98070</v>
      </c>
      <c r="B1698" t="s">
        <v>1584</v>
      </c>
      <c r="C1698" t="s">
        <v>1766</v>
      </c>
      <c r="D1698" s="31">
        <v>3.2531258850154737E-4</v>
      </c>
      <c r="E1698" s="12">
        <v>0</v>
      </c>
      <c r="F1698" s="39">
        <f t="shared" si="78"/>
        <v>0</v>
      </c>
      <c r="G1698" s="40"/>
      <c r="H1698" s="12">
        <v>0</v>
      </c>
      <c r="I1698" s="39">
        <f t="shared" si="79"/>
        <v>0</v>
      </c>
      <c r="J1698" s="40"/>
      <c r="K1698" s="12">
        <v>0</v>
      </c>
      <c r="L1698" s="39">
        <f t="shared" si="80"/>
        <v>0</v>
      </c>
      <c r="M1698" s="40"/>
    </row>
    <row r="1699" spans="1:13" ht="14.5" x14ac:dyDescent="0.35">
      <c r="A1699" s="30">
        <v>98070</v>
      </c>
      <c r="B1699" t="s">
        <v>1585</v>
      </c>
      <c r="C1699" t="s">
        <v>1766</v>
      </c>
      <c r="D1699" s="31">
        <v>2.6620791649635089E-4</v>
      </c>
      <c r="E1699" s="12">
        <v>0</v>
      </c>
      <c r="F1699" s="39">
        <f t="shared" si="78"/>
        <v>0</v>
      </c>
      <c r="G1699" s="40"/>
      <c r="H1699" s="12">
        <v>0</v>
      </c>
      <c r="I1699" s="39">
        <f t="shared" si="79"/>
        <v>0</v>
      </c>
      <c r="J1699" s="40"/>
      <c r="K1699" s="12">
        <v>0</v>
      </c>
      <c r="L1699" s="39">
        <f t="shared" si="80"/>
        <v>0</v>
      </c>
      <c r="M1699" s="40"/>
    </row>
    <row r="1700" spans="1:13" ht="14.5" x14ac:dyDescent="0.35">
      <c r="A1700" s="30">
        <v>92100</v>
      </c>
      <c r="B1700" t="s">
        <v>1586</v>
      </c>
      <c r="C1700" t="s">
        <v>1766</v>
      </c>
      <c r="D1700" s="31">
        <v>3.3191596618549462E-3</v>
      </c>
      <c r="E1700" s="12">
        <v>0</v>
      </c>
      <c r="F1700" s="39">
        <f t="shared" si="78"/>
        <v>0</v>
      </c>
      <c r="G1700" s="40"/>
      <c r="H1700" s="12">
        <v>0</v>
      </c>
      <c r="I1700" s="39">
        <f t="shared" si="79"/>
        <v>0</v>
      </c>
      <c r="J1700" s="40"/>
      <c r="K1700" s="12">
        <v>0</v>
      </c>
      <c r="L1700" s="39">
        <f t="shared" si="80"/>
        <v>0</v>
      </c>
      <c r="M1700" s="40"/>
    </row>
    <row r="1701" spans="1:13" ht="14.5" x14ac:dyDescent="0.35">
      <c r="A1701" s="30">
        <v>92010</v>
      </c>
      <c r="B1701" t="s">
        <v>1587</v>
      </c>
      <c r="C1701" t="s">
        <v>1766</v>
      </c>
      <c r="D1701" s="31">
        <v>1.5563835473913462E-4</v>
      </c>
      <c r="E1701" s="12">
        <v>0</v>
      </c>
      <c r="F1701" s="39">
        <f t="shared" si="78"/>
        <v>0</v>
      </c>
      <c r="G1701" s="40"/>
      <c r="H1701" s="12">
        <v>0</v>
      </c>
      <c r="I1701" s="39">
        <f t="shared" si="79"/>
        <v>0</v>
      </c>
      <c r="J1701" s="40"/>
      <c r="K1701" s="12">
        <v>0</v>
      </c>
      <c r="L1701" s="39">
        <f t="shared" si="80"/>
        <v>0</v>
      </c>
      <c r="M1701" s="40"/>
    </row>
    <row r="1702" spans="1:13" ht="14.5" x14ac:dyDescent="0.35">
      <c r="A1702" s="30">
        <v>92021</v>
      </c>
      <c r="B1702" t="s">
        <v>1588</v>
      </c>
      <c r="C1702" t="s">
        <v>1766</v>
      </c>
      <c r="D1702" s="31">
        <v>5.3377796471226031E-4</v>
      </c>
      <c r="E1702" s="12">
        <v>0</v>
      </c>
      <c r="F1702" s="39">
        <f t="shared" si="78"/>
        <v>0</v>
      </c>
      <c r="G1702" s="40"/>
      <c r="H1702" s="12">
        <v>0</v>
      </c>
      <c r="I1702" s="39">
        <f t="shared" si="79"/>
        <v>0</v>
      </c>
      <c r="J1702" s="40"/>
      <c r="K1702" s="12">
        <v>0</v>
      </c>
      <c r="L1702" s="39">
        <f t="shared" si="80"/>
        <v>0</v>
      </c>
      <c r="M1702" s="40"/>
    </row>
    <row r="1703" spans="1:13" ht="14.5" x14ac:dyDescent="0.35">
      <c r="A1703" s="30">
        <v>92010</v>
      </c>
      <c r="B1703" t="s">
        <v>1589</v>
      </c>
      <c r="C1703" t="s">
        <v>1766</v>
      </c>
      <c r="D1703" s="31">
        <v>1.9833822299138577E-4</v>
      </c>
      <c r="E1703" s="12">
        <v>0</v>
      </c>
      <c r="F1703" s="39">
        <f t="shared" si="78"/>
        <v>0</v>
      </c>
      <c r="G1703" s="40"/>
      <c r="H1703" s="12">
        <v>0</v>
      </c>
      <c r="I1703" s="39">
        <f t="shared" si="79"/>
        <v>0</v>
      </c>
      <c r="J1703" s="40"/>
      <c r="K1703" s="12">
        <v>0</v>
      </c>
      <c r="L1703" s="39">
        <f t="shared" si="80"/>
        <v>0</v>
      </c>
      <c r="M1703" s="40"/>
    </row>
    <row r="1704" spans="1:13" ht="14.5" x14ac:dyDescent="0.35">
      <c r="A1704" s="30">
        <v>92010</v>
      </c>
      <c r="B1704" t="s">
        <v>1590</v>
      </c>
      <c r="C1704" t="s">
        <v>1766</v>
      </c>
      <c r="D1704" s="31">
        <v>1.5232186011760054E-4</v>
      </c>
      <c r="E1704" s="12">
        <v>0</v>
      </c>
      <c r="F1704" s="39">
        <f t="shared" si="78"/>
        <v>0</v>
      </c>
      <c r="G1704" s="40"/>
      <c r="H1704" s="12">
        <v>0</v>
      </c>
      <c r="I1704" s="39">
        <f t="shared" si="79"/>
        <v>0</v>
      </c>
      <c r="J1704" s="40"/>
      <c r="K1704" s="12">
        <v>0</v>
      </c>
      <c r="L1704" s="39">
        <f t="shared" si="80"/>
        <v>0</v>
      </c>
      <c r="M1704" s="40"/>
    </row>
    <row r="1705" spans="1:13" ht="14.5" x14ac:dyDescent="0.35">
      <c r="A1705" s="30">
        <v>92010</v>
      </c>
      <c r="B1705" t="s">
        <v>1591</v>
      </c>
      <c r="C1705" t="s">
        <v>1766</v>
      </c>
      <c r="D1705" s="31">
        <v>7.2489096727816109E-5</v>
      </c>
      <c r="E1705" s="12">
        <v>0</v>
      </c>
      <c r="F1705" s="39">
        <f t="shared" si="78"/>
        <v>0</v>
      </c>
      <c r="G1705" s="40"/>
      <c r="H1705" s="12">
        <v>0</v>
      </c>
      <c r="I1705" s="39">
        <f t="shared" si="79"/>
        <v>0</v>
      </c>
      <c r="J1705" s="40"/>
      <c r="K1705" s="12">
        <v>0</v>
      </c>
      <c r="L1705" s="39">
        <f t="shared" si="80"/>
        <v>0</v>
      </c>
      <c r="M1705" s="40"/>
    </row>
    <row r="1706" spans="1:13" ht="14.5" x14ac:dyDescent="0.35">
      <c r="A1706" s="30">
        <v>92010</v>
      </c>
      <c r="B1706" t="s">
        <v>1592</v>
      </c>
      <c r="C1706" t="s">
        <v>1766</v>
      </c>
      <c r="D1706" s="31">
        <v>1.9786443804545233E-4</v>
      </c>
      <c r="E1706" s="12">
        <v>0</v>
      </c>
      <c r="F1706" s="39">
        <f t="shared" si="78"/>
        <v>0</v>
      </c>
      <c r="G1706" s="40"/>
      <c r="H1706" s="12">
        <v>0</v>
      </c>
      <c r="I1706" s="39">
        <f t="shared" si="79"/>
        <v>0</v>
      </c>
      <c r="J1706" s="40"/>
      <c r="K1706" s="12">
        <v>0</v>
      </c>
      <c r="L1706" s="39">
        <f t="shared" si="80"/>
        <v>0</v>
      </c>
      <c r="M1706" s="40"/>
    </row>
    <row r="1707" spans="1:13" ht="14.5" x14ac:dyDescent="0.35">
      <c r="A1707" s="30">
        <v>92020</v>
      </c>
      <c r="B1707" t="s">
        <v>1593</v>
      </c>
      <c r="C1707" t="s">
        <v>1766</v>
      </c>
      <c r="D1707" s="31">
        <v>1.1607731175369248E-4</v>
      </c>
      <c r="E1707" s="12">
        <v>0</v>
      </c>
      <c r="F1707" s="39">
        <f t="shared" si="78"/>
        <v>0</v>
      </c>
      <c r="G1707" s="40"/>
      <c r="H1707" s="12">
        <v>0</v>
      </c>
      <c r="I1707" s="39">
        <f t="shared" si="79"/>
        <v>0</v>
      </c>
      <c r="J1707" s="40"/>
      <c r="K1707" s="12">
        <v>0</v>
      </c>
      <c r="L1707" s="39">
        <f t="shared" si="80"/>
        <v>0</v>
      </c>
      <c r="M1707" s="40"/>
    </row>
    <row r="1708" spans="1:13" ht="14.5" x14ac:dyDescent="0.35">
      <c r="A1708" s="30">
        <v>92022</v>
      </c>
      <c r="B1708" t="s">
        <v>1594</v>
      </c>
      <c r="C1708" t="s">
        <v>1766</v>
      </c>
      <c r="D1708" s="31">
        <v>3.5421347020348707E-4</v>
      </c>
      <c r="E1708" s="12">
        <v>0</v>
      </c>
      <c r="F1708" s="39">
        <f t="shared" si="78"/>
        <v>0</v>
      </c>
      <c r="G1708" s="40"/>
      <c r="H1708" s="12">
        <v>0</v>
      </c>
      <c r="I1708" s="39">
        <f t="shared" si="79"/>
        <v>0</v>
      </c>
      <c r="J1708" s="40"/>
      <c r="K1708" s="12">
        <v>0</v>
      </c>
      <c r="L1708" s="39">
        <f t="shared" si="80"/>
        <v>0</v>
      </c>
      <c r="M1708" s="40"/>
    </row>
    <row r="1709" spans="1:13" ht="14.5" x14ac:dyDescent="0.35">
      <c r="A1709" s="30">
        <v>92023</v>
      </c>
      <c r="B1709" t="s">
        <v>1595</v>
      </c>
      <c r="C1709" t="s">
        <v>1766</v>
      </c>
      <c r="D1709" s="31">
        <v>5.5154490018476424E-4</v>
      </c>
      <c r="E1709" s="12">
        <v>0</v>
      </c>
      <c r="F1709" s="39">
        <f t="shared" si="78"/>
        <v>0</v>
      </c>
      <c r="G1709" s="40"/>
      <c r="H1709" s="12">
        <v>0</v>
      </c>
      <c r="I1709" s="39">
        <f t="shared" si="79"/>
        <v>0</v>
      </c>
      <c r="J1709" s="40"/>
      <c r="K1709" s="12">
        <v>0</v>
      </c>
      <c r="L1709" s="39">
        <f t="shared" si="80"/>
        <v>0</v>
      </c>
      <c r="M1709" s="40"/>
    </row>
    <row r="1710" spans="1:13" ht="14.5" x14ac:dyDescent="0.35">
      <c r="A1710" s="30">
        <v>92024</v>
      </c>
      <c r="B1710" t="s">
        <v>1596</v>
      </c>
      <c r="C1710" t="s">
        <v>1766</v>
      </c>
      <c r="D1710" s="31">
        <v>2.0722169072763773E-3</v>
      </c>
      <c r="E1710" s="12">
        <v>0</v>
      </c>
      <c r="F1710" s="39">
        <f t="shared" si="78"/>
        <v>0</v>
      </c>
      <c r="G1710" s="40"/>
      <c r="H1710" s="12">
        <v>0</v>
      </c>
      <c r="I1710" s="39">
        <f t="shared" si="79"/>
        <v>0</v>
      </c>
      <c r="J1710" s="40"/>
      <c r="K1710" s="12">
        <v>0</v>
      </c>
      <c r="L1710" s="39">
        <f t="shared" si="80"/>
        <v>0</v>
      </c>
      <c r="M1710" s="40"/>
    </row>
    <row r="1711" spans="1:13" ht="14.5" x14ac:dyDescent="0.35">
      <c r="A1711" s="30">
        <v>92025</v>
      </c>
      <c r="B1711" t="s">
        <v>1597</v>
      </c>
      <c r="C1711" t="s">
        <v>1766</v>
      </c>
      <c r="D1711" s="31">
        <v>4.4583163412336584E-4</v>
      </c>
      <c r="E1711" s="12">
        <v>0</v>
      </c>
      <c r="F1711" s="39">
        <f t="shared" si="78"/>
        <v>0</v>
      </c>
      <c r="G1711" s="40"/>
      <c r="H1711" s="12">
        <v>0</v>
      </c>
      <c r="I1711" s="39">
        <f t="shared" si="79"/>
        <v>0</v>
      </c>
      <c r="J1711" s="40"/>
      <c r="K1711" s="12">
        <v>0</v>
      </c>
      <c r="L1711" s="39">
        <f t="shared" si="80"/>
        <v>0</v>
      </c>
      <c r="M1711" s="40"/>
    </row>
    <row r="1712" spans="1:13" ht="14.5" x14ac:dyDescent="0.35">
      <c r="A1712" s="30">
        <v>92020</v>
      </c>
      <c r="B1712" t="s">
        <v>1598</v>
      </c>
      <c r="C1712" t="s">
        <v>1766</v>
      </c>
      <c r="D1712" s="31">
        <v>1.5901407247891037E-4</v>
      </c>
      <c r="E1712" s="12">
        <v>0</v>
      </c>
      <c r="F1712" s="39">
        <f t="shared" si="78"/>
        <v>0</v>
      </c>
      <c r="G1712" s="40"/>
      <c r="H1712" s="12">
        <v>0</v>
      </c>
      <c r="I1712" s="39">
        <f t="shared" si="79"/>
        <v>0</v>
      </c>
      <c r="J1712" s="40"/>
      <c r="K1712" s="12">
        <v>0</v>
      </c>
      <c r="L1712" s="39">
        <f t="shared" si="80"/>
        <v>0</v>
      </c>
      <c r="M1712" s="40"/>
    </row>
    <row r="1713" spans="1:13" ht="14.5" x14ac:dyDescent="0.35">
      <c r="A1713" s="30">
        <v>92011</v>
      </c>
      <c r="B1713" t="s">
        <v>1599</v>
      </c>
      <c r="C1713" t="s">
        <v>1766</v>
      </c>
      <c r="D1713" s="31">
        <v>2.0118093266698639E-4</v>
      </c>
      <c r="E1713" s="12">
        <v>0</v>
      </c>
      <c r="F1713" s="39">
        <f t="shared" si="78"/>
        <v>0</v>
      </c>
      <c r="G1713" s="40"/>
      <c r="H1713" s="12">
        <v>0</v>
      </c>
      <c r="I1713" s="39">
        <f t="shared" si="79"/>
        <v>0</v>
      </c>
      <c r="J1713" s="40"/>
      <c r="K1713" s="12">
        <v>0</v>
      </c>
      <c r="L1713" s="39">
        <f t="shared" si="80"/>
        <v>0</v>
      </c>
      <c r="M1713" s="40"/>
    </row>
    <row r="1714" spans="1:13" ht="14.5" x14ac:dyDescent="0.35">
      <c r="A1714" s="30">
        <v>92012</v>
      </c>
      <c r="B1714" t="s">
        <v>1600</v>
      </c>
      <c r="C1714" t="s">
        <v>1766</v>
      </c>
      <c r="D1714" s="31">
        <v>1.9265280364018451E-4</v>
      </c>
      <c r="E1714" s="12">
        <v>0</v>
      </c>
      <c r="F1714" s="39">
        <f t="shared" si="78"/>
        <v>0</v>
      </c>
      <c r="G1714" s="40"/>
      <c r="H1714" s="12">
        <v>0</v>
      </c>
      <c r="I1714" s="39">
        <f t="shared" si="79"/>
        <v>0</v>
      </c>
      <c r="J1714" s="40"/>
      <c r="K1714" s="12">
        <v>0</v>
      </c>
      <c r="L1714" s="39">
        <f t="shared" si="80"/>
        <v>0</v>
      </c>
      <c r="M1714" s="40"/>
    </row>
    <row r="1715" spans="1:13" ht="14.5" x14ac:dyDescent="0.35">
      <c r="A1715" s="30">
        <v>92020</v>
      </c>
      <c r="B1715" t="s">
        <v>1601</v>
      </c>
      <c r="C1715" t="s">
        <v>1766</v>
      </c>
      <c r="D1715" s="31">
        <v>5.2353236525644975E-5</v>
      </c>
      <c r="E1715" s="12">
        <v>0</v>
      </c>
      <c r="F1715" s="39">
        <f t="shared" si="78"/>
        <v>0</v>
      </c>
      <c r="G1715" s="40"/>
      <c r="H1715" s="12">
        <v>0</v>
      </c>
      <c r="I1715" s="39">
        <f t="shared" si="79"/>
        <v>0</v>
      </c>
      <c r="J1715" s="40"/>
      <c r="K1715" s="12">
        <v>0</v>
      </c>
      <c r="L1715" s="39">
        <f t="shared" si="80"/>
        <v>0</v>
      </c>
      <c r="M1715" s="40"/>
    </row>
    <row r="1716" spans="1:13" ht="14.5" x14ac:dyDescent="0.35">
      <c r="A1716" s="30">
        <v>92026</v>
      </c>
      <c r="B1716" t="s">
        <v>1602</v>
      </c>
      <c r="C1716" t="s">
        <v>1766</v>
      </c>
      <c r="D1716" s="31">
        <v>1.9215532944695439E-3</v>
      </c>
      <c r="E1716" s="12">
        <v>0</v>
      </c>
      <c r="F1716" s="39">
        <f t="shared" si="78"/>
        <v>0</v>
      </c>
      <c r="G1716" s="40"/>
      <c r="H1716" s="12">
        <v>0</v>
      </c>
      <c r="I1716" s="39">
        <f t="shared" si="79"/>
        <v>0</v>
      </c>
      <c r="J1716" s="40"/>
      <c r="K1716" s="12">
        <v>0</v>
      </c>
      <c r="L1716" s="39">
        <f t="shared" si="80"/>
        <v>0</v>
      </c>
      <c r="M1716" s="40"/>
    </row>
    <row r="1717" spans="1:13" ht="14.5" x14ac:dyDescent="0.35">
      <c r="A1717" s="30">
        <v>92020</v>
      </c>
      <c r="B1717" t="s">
        <v>1603</v>
      </c>
      <c r="C1717" t="s">
        <v>1766</v>
      </c>
      <c r="D1717" s="31">
        <v>3.1696212882947048E-4</v>
      </c>
      <c r="E1717" s="12">
        <v>0</v>
      </c>
      <c r="F1717" s="39">
        <f t="shared" si="78"/>
        <v>0</v>
      </c>
      <c r="G1717" s="40"/>
      <c r="H1717" s="12">
        <v>0</v>
      </c>
      <c r="I1717" s="39">
        <f t="shared" si="79"/>
        <v>0</v>
      </c>
      <c r="J1717" s="40"/>
      <c r="K1717" s="12">
        <v>0</v>
      </c>
      <c r="L1717" s="39">
        <f t="shared" si="80"/>
        <v>0</v>
      </c>
      <c r="M1717" s="40"/>
    </row>
    <row r="1718" spans="1:13" ht="14.5" x14ac:dyDescent="0.35">
      <c r="A1718" s="30">
        <v>92010</v>
      </c>
      <c r="B1718" t="s">
        <v>1604</v>
      </c>
      <c r="C1718" t="s">
        <v>1766</v>
      </c>
      <c r="D1718" s="31">
        <v>6.6329892430681418E-5</v>
      </c>
      <c r="E1718" s="12">
        <v>0</v>
      </c>
      <c r="F1718" s="39">
        <f t="shared" si="78"/>
        <v>0</v>
      </c>
      <c r="G1718" s="40"/>
      <c r="H1718" s="12">
        <v>0</v>
      </c>
      <c r="I1718" s="39">
        <f t="shared" si="79"/>
        <v>0</v>
      </c>
      <c r="J1718" s="40"/>
      <c r="K1718" s="12">
        <v>0</v>
      </c>
      <c r="L1718" s="39">
        <f t="shared" si="80"/>
        <v>0</v>
      </c>
      <c r="M1718" s="40"/>
    </row>
    <row r="1719" spans="1:13" ht="14.5" x14ac:dyDescent="0.35">
      <c r="A1719" s="30">
        <v>92031</v>
      </c>
      <c r="B1719" t="s">
        <v>1605</v>
      </c>
      <c r="C1719" t="s">
        <v>1766</v>
      </c>
      <c r="D1719" s="31">
        <v>3.7742893255422559E-4</v>
      </c>
      <c r="E1719" s="12">
        <v>0</v>
      </c>
      <c r="F1719" s="39">
        <f t="shared" si="78"/>
        <v>0</v>
      </c>
      <c r="G1719" s="40"/>
      <c r="H1719" s="12">
        <v>0</v>
      </c>
      <c r="I1719" s="39">
        <f t="shared" si="79"/>
        <v>0</v>
      </c>
      <c r="J1719" s="40"/>
      <c r="K1719" s="12">
        <v>0</v>
      </c>
      <c r="L1719" s="39">
        <f t="shared" si="80"/>
        <v>0</v>
      </c>
      <c r="M1719" s="40"/>
    </row>
    <row r="1720" spans="1:13" ht="14.5" x14ac:dyDescent="0.35">
      <c r="A1720" s="30">
        <v>92027</v>
      </c>
      <c r="B1720" t="s">
        <v>1606</v>
      </c>
      <c r="C1720" t="s">
        <v>1766</v>
      </c>
      <c r="D1720" s="31">
        <v>2.0840023078064714E-3</v>
      </c>
      <c r="E1720" s="12">
        <v>0</v>
      </c>
      <c r="F1720" s="39">
        <f t="shared" si="78"/>
        <v>0</v>
      </c>
      <c r="G1720" s="40"/>
      <c r="H1720" s="12">
        <v>0</v>
      </c>
      <c r="I1720" s="39">
        <f t="shared" si="79"/>
        <v>0</v>
      </c>
      <c r="J1720" s="40"/>
      <c r="K1720" s="12">
        <v>0</v>
      </c>
      <c r="L1720" s="39">
        <f t="shared" si="80"/>
        <v>0</v>
      </c>
      <c r="M1720" s="40"/>
    </row>
    <row r="1721" spans="1:13" ht="14.5" x14ac:dyDescent="0.35">
      <c r="A1721" s="30">
        <v>92010</v>
      </c>
      <c r="B1721" t="s">
        <v>1607</v>
      </c>
      <c r="C1721" t="s">
        <v>1766</v>
      </c>
      <c r="D1721" s="31">
        <v>1.0304822574052292E-4</v>
      </c>
      <c r="E1721" s="12">
        <v>0</v>
      </c>
      <c r="F1721" s="39">
        <f t="shared" si="78"/>
        <v>0</v>
      </c>
      <c r="G1721" s="40"/>
      <c r="H1721" s="12">
        <v>0</v>
      </c>
      <c r="I1721" s="39">
        <f t="shared" si="79"/>
        <v>0</v>
      </c>
      <c r="J1721" s="40"/>
      <c r="K1721" s="12">
        <v>0</v>
      </c>
      <c r="L1721" s="39">
        <f t="shared" si="80"/>
        <v>0</v>
      </c>
      <c r="M1721" s="40"/>
    </row>
    <row r="1722" spans="1:13" ht="14.5" x14ac:dyDescent="0.35">
      <c r="A1722" s="30">
        <v>92013</v>
      </c>
      <c r="B1722" t="s">
        <v>1608</v>
      </c>
      <c r="C1722" t="s">
        <v>1766</v>
      </c>
      <c r="D1722" s="31">
        <v>7.1121042696433313E-4</v>
      </c>
      <c r="E1722" s="12">
        <v>0</v>
      </c>
      <c r="F1722" s="39">
        <f t="shared" si="78"/>
        <v>0</v>
      </c>
      <c r="G1722" s="40"/>
      <c r="H1722" s="12">
        <v>0</v>
      </c>
      <c r="I1722" s="39">
        <f t="shared" si="79"/>
        <v>0</v>
      </c>
      <c r="J1722" s="40"/>
      <c r="K1722" s="12">
        <v>0</v>
      </c>
      <c r="L1722" s="39">
        <f t="shared" si="80"/>
        <v>0</v>
      </c>
      <c r="M1722" s="40"/>
    </row>
    <row r="1723" spans="1:13" ht="14.5" x14ac:dyDescent="0.35">
      <c r="A1723" s="30">
        <v>92010</v>
      </c>
      <c r="B1723" t="s">
        <v>1609</v>
      </c>
      <c r="C1723" t="s">
        <v>1766</v>
      </c>
      <c r="D1723" s="31">
        <v>1.4237237625299833E-4</v>
      </c>
      <c r="E1723" s="12">
        <v>0</v>
      </c>
      <c r="F1723" s="39">
        <f t="shared" si="78"/>
        <v>0</v>
      </c>
      <c r="G1723" s="40"/>
      <c r="H1723" s="12">
        <v>0</v>
      </c>
      <c r="I1723" s="39">
        <f t="shared" si="79"/>
        <v>0</v>
      </c>
      <c r="J1723" s="40"/>
      <c r="K1723" s="12">
        <v>0</v>
      </c>
      <c r="L1723" s="39">
        <f t="shared" si="80"/>
        <v>0</v>
      </c>
      <c r="M1723" s="40"/>
    </row>
    <row r="1724" spans="1:13" ht="14.5" x14ac:dyDescent="0.35">
      <c r="A1724" s="30">
        <v>92010</v>
      </c>
      <c r="B1724" t="s">
        <v>1610</v>
      </c>
      <c r="C1724" t="s">
        <v>1766</v>
      </c>
      <c r="D1724" s="31">
        <v>1.6452182247538659E-4</v>
      </c>
      <c r="E1724" s="12">
        <v>0</v>
      </c>
      <c r="F1724" s="39">
        <f t="shared" si="78"/>
        <v>0</v>
      </c>
      <c r="G1724" s="40"/>
      <c r="H1724" s="12">
        <v>0</v>
      </c>
      <c r="I1724" s="39">
        <f t="shared" si="79"/>
        <v>0</v>
      </c>
      <c r="J1724" s="40"/>
      <c r="K1724" s="12">
        <v>0</v>
      </c>
      <c r="L1724" s="39">
        <f t="shared" si="80"/>
        <v>0</v>
      </c>
      <c r="M1724" s="40"/>
    </row>
    <row r="1725" spans="1:13" ht="14.5" x14ac:dyDescent="0.35">
      <c r="A1725" s="30">
        <v>92028</v>
      </c>
      <c r="B1725" t="s">
        <v>1611</v>
      </c>
      <c r="C1725" t="s">
        <v>1766</v>
      </c>
      <c r="D1725" s="31">
        <v>4.237414110192192E-4</v>
      </c>
      <c r="E1725" s="12">
        <v>0</v>
      </c>
      <c r="F1725" s="39">
        <f t="shared" si="78"/>
        <v>0</v>
      </c>
      <c r="G1725" s="40"/>
      <c r="H1725" s="12">
        <v>0</v>
      </c>
      <c r="I1725" s="39">
        <f t="shared" si="79"/>
        <v>0</v>
      </c>
      <c r="J1725" s="40"/>
      <c r="K1725" s="12">
        <v>0</v>
      </c>
      <c r="L1725" s="39">
        <f t="shared" si="80"/>
        <v>0</v>
      </c>
      <c r="M1725" s="40"/>
    </row>
    <row r="1726" spans="1:13" ht="14.5" x14ac:dyDescent="0.35">
      <c r="A1726" s="30">
        <v>92020</v>
      </c>
      <c r="B1726" t="s">
        <v>1612</v>
      </c>
      <c r="C1726" t="s">
        <v>1766</v>
      </c>
      <c r="D1726" s="31">
        <v>1.2650650287605229E-3</v>
      </c>
      <c r="E1726" s="12">
        <v>0</v>
      </c>
      <c r="F1726" s="39">
        <f t="shared" ref="F1726:F1789" si="81">+IF(E1726=1,D1726,0)</f>
        <v>0</v>
      </c>
      <c r="G1726" s="40"/>
      <c r="H1726" s="12">
        <v>0</v>
      </c>
      <c r="I1726" s="39">
        <f t="shared" ref="I1726:I1789" si="82">+IF(H1726=1,D1726,0)</f>
        <v>0</v>
      </c>
      <c r="J1726" s="40"/>
      <c r="K1726" s="12">
        <v>0</v>
      </c>
      <c r="L1726" s="39">
        <f t="shared" ref="L1726:L1789" si="83">+IF(K1726=1,D1726,0)</f>
        <v>0</v>
      </c>
      <c r="M1726" s="40"/>
    </row>
    <row r="1727" spans="1:13" ht="14.5" x14ac:dyDescent="0.35">
      <c r="A1727" s="30">
        <v>92014</v>
      </c>
      <c r="B1727" t="s">
        <v>1613</v>
      </c>
      <c r="C1727" t="s">
        <v>1766</v>
      </c>
      <c r="D1727" s="31">
        <v>9.367912843468916E-4</v>
      </c>
      <c r="E1727" s="12">
        <v>0</v>
      </c>
      <c r="F1727" s="39">
        <f t="shared" si="81"/>
        <v>0</v>
      </c>
      <c r="G1727" s="40"/>
      <c r="H1727" s="12">
        <v>0</v>
      </c>
      <c r="I1727" s="39">
        <f t="shared" si="82"/>
        <v>0</v>
      </c>
      <c r="J1727" s="40"/>
      <c r="K1727" s="12">
        <v>0</v>
      </c>
      <c r="L1727" s="39">
        <f t="shared" si="83"/>
        <v>0</v>
      </c>
      <c r="M1727" s="40"/>
    </row>
    <row r="1728" spans="1:13" ht="14.5" x14ac:dyDescent="0.35">
      <c r="A1728" s="30">
        <v>92020</v>
      </c>
      <c r="B1728" t="s">
        <v>1614</v>
      </c>
      <c r="C1728" t="s">
        <v>1766</v>
      </c>
      <c r="D1728" s="31">
        <v>4.5566267175148464E-4</v>
      </c>
      <c r="E1728" s="12">
        <v>0</v>
      </c>
      <c r="F1728" s="39">
        <f t="shared" si="81"/>
        <v>0</v>
      </c>
      <c r="G1728" s="40"/>
      <c r="H1728" s="12">
        <v>0</v>
      </c>
      <c r="I1728" s="39">
        <f t="shared" si="82"/>
        <v>0</v>
      </c>
      <c r="J1728" s="40"/>
      <c r="K1728" s="12">
        <v>0</v>
      </c>
      <c r="L1728" s="39">
        <f t="shared" si="83"/>
        <v>0</v>
      </c>
      <c r="M1728" s="40"/>
    </row>
    <row r="1729" spans="1:13" ht="14.5" x14ac:dyDescent="0.35">
      <c r="A1729" s="30">
        <v>92015</v>
      </c>
      <c r="B1729" t="s">
        <v>1615</v>
      </c>
      <c r="C1729" t="s">
        <v>1766</v>
      </c>
      <c r="D1729" s="31">
        <v>7.3253074953133794E-4</v>
      </c>
      <c r="E1729" s="12">
        <v>0</v>
      </c>
      <c r="F1729" s="39">
        <f t="shared" si="81"/>
        <v>0</v>
      </c>
      <c r="G1729" s="40"/>
      <c r="H1729" s="12">
        <v>0</v>
      </c>
      <c r="I1729" s="39">
        <f t="shared" si="82"/>
        <v>0</v>
      </c>
      <c r="J1729" s="40"/>
      <c r="K1729" s="12">
        <v>0</v>
      </c>
      <c r="L1729" s="39">
        <f t="shared" si="83"/>
        <v>0</v>
      </c>
      <c r="M1729" s="40"/>
    </row>
    <row r="1730" spans="1:13" ht="14.5" x14ac:dyDescent="0.35">
      <c r="A1730" s="30">
        <v>92029</v>
      </c>
      <c r="B1730" t="s">
        <v>1616</v>
      </c>
      <c r="C1730" t="s">
        <v>1766</v>
      </c>
      <c r="D1730" s="31">
        <v>6.4328151034112634E-4</v>
      </c>
      <c r="E1730" s="12">
        <v>0</v>
      </c>
      <c r="F1730" s="39">
        <f t="shared" si="81"/>
        <v>0</v>
      </c>
      <c r="G1730" s="40"/>
      <c r="H1730" s="12">
        <v>0</v>
      </c>
      <c r="I1730" s="39">
        <f t="shared" si="82"/>
        <v>0</v>
      </c>
      <c r="J1730" s="40"/>
      <c r="K1730" s="12">
        <v>0</v>
      </c>
      <c r="L1730" s="39">
        <f t="shared" si="83"/>
        <v>0</v>
      </c>
      <c r="M1730" s="40"/>
    </row>
    <row r="1731" spans="1:13" ht="14.5" x14ac:dyDescent="0.35">
      <c r="A1731" s="30">
        <v>92010</v>
      </c>
      <c r="B1731" t="s">
        <v>1617</v>
      </c>
      <c r="C1731" t="s">
        <v>1766</v>
      </c>
      <c r="D1731" s="31">
        <v>2.5963415037152444E-4</v>
      </c>
      <c r="E1731" s="12">
        <v>0</v>
      </c>
      <c r="F1731" s="39">
        <f t="shared" si="81"/>
        <v>0</v>
      </c>
      <c r="G1731" s="40"/>
      <c r="H1731" s="12">
        <v>0</v>
      </c>
      <c r="I1731" s="39">
        <f t="shared" si="82"/>
        <v>0</v>
      </c>
      <c r="J1731" s="40"/>
      <c r="K1731" s="12">
        <v>0</v>
      </c>
      <c r="L1731" s="39">
        <f t="shared" si="83"/>
        <v>0</v>
      </c>
      <c r="M1731" s="40"/>
    </row>
    <row r="1732" spans="1:13" ht="14.5" x14ac:dyDescent="0.35">
      <c r="A1732" s="30">
        <v>92016</v>
      </c>
      <c r="B1732" t="s">
        <v>1618</v>
      </c>
      <c r="C1732" t="s">
        <v>1766</v>
      </c>
      <c r="D1732" s="31">
        <v>1.0632326417928781E-3</v>
      </c>
      <c r="E1732" s="12">
        <v>0</v>
      </c>
      <c r="F1732" s="39">
        <f t="shared" si="81"/>
        <v>0</v>
      </c>
      <c r="G1732" s="40"/>
      <c r="H1732" s="12">
        <v>0</v>
      </c>
      <c r="I1732" s="39">
        <f t="shared" si="82"/>
        <v>0</v>
      </c>
      <c r="J1732" s="40"/>
      <c r="K1732" s="12">
        <v>0</v>
      </c>
      <c r="L1732" s="39">
        <f t="shared" si="83"/>
        <v>0</v>
      </c>
      <c r="M1732" s="40"/>
    </row>
    <row r="1733" spans="1:13" ht="14.5" x14ac:dyDescent="0.35">
      <c r="A1733" s="30">
        <v>92017</v>
      </c>
      <c r="B1733" t="s">
        <v>1619</v>
      </c>
      <c r="C1733" t="s">
        <v>1766</v>
      </c>
      <c r="D1733" s="31">
        <v>3.2839219065011472E-4</v>
      </c>
      <c r="E1733" s="12">
        <v>0</v>
      </c>
      <c r="F1733" s="39">
        <f t="shared" si="81"/>
        <v>0</v>
      </c>
      <c r="G1733" s="40"/>
      <c r="H1733" s="12">
        <v>0</v>
      </c>
      <c r="I1733" s="39">
        <f t="shared" si="82"/>
        <v>0</v>
      </c>
      <c r="J1733" s="40"/>
      <c r="K1733" s="12">
        <v>0</v>
      </c>
      <c r="L1733" s="39">
        <f t="shared" si="83"/>
        <v>0</v>
      </c>
      <c r="M1733" s="40"/>
    </row>
    <row r="1734" spans="1:13" ht="14.5" x14ac:dyDescent="0.35">
      <c r="A1734" s="30">
        <v>92020</v>
      </c>
      <c r="B1734" t="s">
        <v>1620</v>
      </c>
      <c r="C1734" t="s">
        <v>1766</v>
      </c>
      <c r="D1734" s="31">
        <v>1.7630722300548087E-4</v>
      </c>
      <c r="E1734" s="12">
        <v>0</v>
      </c>
      <c r="F1734" s="39">
        <f t="shared" si="81"/>
        <v>0</v>
      </c>
      <c r="G1734" s="40"/>
      <c r="H1734" s="12">
        <v>0</v>
      </c>
      <c r="I1734" s="39">
        <f t="shared" si="82"/>
        <v>0</v>
      </c>
      <c r="J1734" s="40"/>
      <c r="K1734" s="12">
        <v>0</v>
      </c>
      <c r="L1734" s="39">
        <f t="shared" si="83"/>
        <v>0</v>
      </c>
      <c r="M1734" s="40"/>
    </row>
    <row r="1735" spans="1:13" ht="14.5" x14ac:dyDescent="0.35">
      <c r="A1735" s="30">
        <v>92020</v>
      </c>
      <c r="B1735" t="s">
        <v>1621</v>
      </c>
      <c r="C1735" t="s">
        <v>1766</v>
      </c>
      <c r="D1735" s="31">
        <v>4.5684713411631828E-4</v>
      </c>
      <c r="E1735" s="12">
        <v>0</v>
      </c>
      <c r="F1735" s="39">
        <f t="shared" si="81"/>
        <v>0</v>
      </c>
      <c r="G1735" s="40"/>
      <c r="H1735" s="12">
        <v>0</v>
      </c>
      <c r="I1735" s="39">
        <f t="shared" si="82"/>
        <v>0</v>
      </c>
      <c r="J1735" s="40"/>
      <c r="K1735" s="12">
        <v>0</v>
      </c>
      <c r="L1735" s="39">
        <f t="shared" si="83"/>
        <v>0</v>
      </c>
      <c r="M1735" s="40"/>
    </row>
    <row r="1736" spans="1:13" ht="14.5" x14ac:dyDescent="0.35">
      <c r="A1736" s="30">
        <v>92020</v>
      </c>
      <c r="B1736" t="s">
        <v>1622</v>
      </c>
      <c r="C1736" t="s">
        <v>1766</v>
      </c>
      <c r="D1736" s="31">
        <v>1.2904717464862035E-4</v>
      </c>
      <c r="E1736" s="12">
        <v>0</v>
      </c>
      <c r="F1736" s="39">
        <f t="shared" si="81"/>
        <v>0</v>
      </c>
      <c r="G1736" s="40"/>
      <c r="H1736" s="12">
        <v>0</v>
      </c>
      <c r="I1736" s="39">
        <f t="shared" si="82"/>
        <v>0</v>
      </c>
      <c r="J1736" s="40"/>
      <c r="K1736" s="12">
        <v>0</v>
      </c>
      <c r="L1736" s="39">
        <f t="shared" si="83"/>
        <v>0</v>
      </c>
      <c r="M1736" s="40"/>
    </row>
    <row r="1737" spans="1:13" ht="14.5" x14ac:dyDescent="0.35">
      <c r="A1737" s="30">
        <v>92018</v>
      </c>
      <c r="B1737" t="s">
        <v>1623</v>
      </c>
      <c r="C1737" t="s">
        <v>1766</v>
      </c>
      <c r="D1737" s="31">
        <v>3.6641343256127315E-4</v>
      </c>
      <c r="E1737" s="12">
        <v>0</v>
      </c>
      <c r="F1737" s="39">
        <f t="shared" si="81"/>
        <v>0</v>
      </c>
      <c r="G1737" s="40"/>
      <c r="H1737" s="12">
        <v>0</v>
      </c>
      <c r="I1737" s="39">
        <f t="shared" si="82"/>
        <v>0</v>
      </c>
      <c r="J1737" s="40"/>
      <c r="K1737" s="12">
        <v>0</v>
      </c>
      <c r="L1737" s="39">
        <f t="shared" si="83"/>
        <v>0</v>
      </c>
      <c r="M1737" s="40"/>
    </row>
    <row r="1738" spans="1:13" ht="14.5" x14ac:dyDescent="0.35">
      <c r="A1738" s="30">
        <v>92020</v>
      </c>
      <c r="B1738" t="s">
        <v>1624</v>
      </c>
      <c r="C1738" t="s">
        <v>1766</v>
      </c>
      <c r="D1738" s="31">
        <v>7.0534733825840682E-5</v>
      </c>
      <c r="E1738" s="12">
        <v>0</v>
      </c>
      <c r="F1738" s="39">
        <f t="shared" si="81"/>
        <v>0</v>
      </c>
      <c r="G1738" s="40"/>
      <c r="H1738" s="12">
        <v>0</v>
      </c>
      <c r="I1738" s="39">
        <f t="shared" si="82"/>
        <v>0</v>
      </c>
      <c r="J1738" s="40"/>
      <c r="K1738" s="12">
        <v>0</v>
      </c>
      <c r="L1738" s="39">
        <f t="shared" si="83"/>
        <v>0</v>
      </c>
      <c r="M1738" s="40"/>
    </row>
    <row r="1739" spans="1:13" ht="14.5" x14ac:dyDescent="0.35">
      <c r="A1739" s="30">
        <v>92020</v>
      </c>
      <c r="B1739" t="s">
        <v>1625</v>
      </c>
      <c r="C1739" t="s">
        <v>1766</v>
      </c>
      <c r="D1739" s="31">
        <v>2.5092835198999746E-4</v>
      </c>
      <c r="E1739" s="12">
        <v>0</v>
      </c>
      <c r="F1739" s="39">
        <f t="shared" si="81"/>
        <v>0</v>
      </c>
      <c r="G1739" s="40"/>
      <c r="H1739" s="12">
        <v>0</v>
      </c>
      <c r="I1739" s="39">
        <f t="shared" si="82"/>
        <v>0</v>
      </c>
      <c r="J1739" s="40"/>
      <c r="K1739" s="12">
        <v>0</v>
      </c>
      <c r="L1739" s="39">
        <f t="shared" si="83"/>
        <v>0</v>
      </c>
      <c r="M1739" s="40"/>
    </row>
    <row r="1740" spans="1:13" ht="14.5" x14ac:dyDescent="0.35">
      <c r="A1740" s="30">
        <v>92019</v>
      </c>
      <c r="B1740" t="s">
        <v>1626</v>
      </c>
      <c r="C1740" t="s">
        <v>1766</v>
      </c>
      <c r="D1740" s="31">
        <v>2.3143210146483644E-3</v>
      </c>
      <c r="E1740" s="12">
        <v>0</v>
      </c>
      <c r="F1740" s="39">
        <f t="shared" si="81"/>
        <v>0</v>
      </c>
      <c r="G1740" s="40"/>
      <c r="H1740" s="12">
        <v>0</v>
      </c>
      <c r="I1740" s="39">
        <f t="shared" si="82"/>
        <v>0</v>
      </c>
      <c r="J1740" s="40"/>
      <c r="K1740" s="12">
        <v>0</v>
      </c>
      <c r="L1740" s="39">
        <f t="shared" si="83"/>
        <v>0</v>
      </c>
      <c r="M1740" s="40"/>
    </row>
    <row r="1741" spans="1:13" ht="14.5" x14ac:dyDescent="0.35">
      <c r="A1741" s="30">
        <v>92010</v>
      </c>
      <c r="B1741" t="s">
        <v>1627</v>
      </c>
      <c r="C1741" t="s">
        <v>1766</v>
      </c>
      <c r="D1741" s="31">
        <v>2.4932932779747212E-4</v>
      </c>
      <c r="E1741" s="12">
        <v>0</v>
      </c>
      <c r="F1741" s="39">
        <f t="shared" si="81"/>
        <v>0</v>
      </c>
      <c r="G1741" s="40"/>
      <c r="H1741" s="12">
        <v>0</v>
      </c>
      <c r="I1741" s="39">
        <f t="shared" si="82"/>
        <v>0</v>
      </c>
      <c r="J1741" s="40"/>
      <c r="K1741" s="12">
        <v>0</v>
      </c>
      <c r="L1741" s="39">
        <f t="shared" si="83"/>
        <v>0</v>
      </c>
      <c r="M1741" s="40"/>
    </row>
    <row r="1742" spans="1:13" ht="14.5" x14ac:dyDescent="0.35">
      <c r="A1742" s="30">
        <v>92020</v>
      </c>
      <c r="B1742" t="s">
        <v>1628</v>
      </c>
      <c r="C1742" t="s">
        <v>1766</v>
      </c>
      <c r="D1742" s="31">
        <v>8.0484217690442899E-5</v>
      </c>
      <c r="E1742" s="12">
        <v>0</v>
      </c>
      <c r="F1742" s="39">
        <f t="shared" si="81"/>
        <v>0</v>
      </c>
      <c r="G1742" s="40"/>
      <c r="H1742" s="12">
        <v>0</v>
      </c>
      <c r="I1742" s="39">
        <f t="shared" si="82"/>
        <v>0</v>
      </c>
      <c r="J1742" s="40"/>
      <c r="K1742" s="12">
        <v>0</v>
      </c>
      <c r="L1742" s="39">
        <f t="shared" si="83"/>
        <v>0</v>
      </c>
      <c r="M1742" s="40"/>
    </row>
    <row r="1743" spans="1:13" ht="14.5" x14ac:dyDescent="0.35">
      <c r="A1743" s="30">
        <v>93010</v>
      </c>
      <c r="B1743" t="s">
        <v>1629</v>
      </c>
      <c r="C1743" t="s">
        <v>1766</v>
      </c>
      <c r="D1743" s="31">
        <v>5.2175567170919931E-5</v>
      </c>
      <c r="E1743" s="12">
        <v>0</v>
      </c>
      <c r="F1743" s="39">
        <f t="shared" si="81"/>
        <v>0</v>
      </c>
      <c r="G1743" s="40"/>
      <c r="H1743" s="12">
        <v>0</v>
      </c>
      <c r="I1743" s="39">
        <f t="shared" si="82"/>
        <v>0</v>
      </c>
      <c r="J1743" s="40"/>
      <c r="K1743" s="12">
        <v>0</v>
      </c>
      <c r="L1743" s="39">
        <f t="shared" si="83"/>
        <v>0</v>
      </c>
      <c r="M1743" s="40"/>
    </row>
    <row r="1744" spans="1:13" ht="14.5" x14ac:dyDescent="0.35">
      <c r="A1744" s="30">
        <v>93010</v>
      </c>
      <c r="B1744" t="s">
        <v>1630</v>
      </c>
      <c r="C1744" t="s">
        <v>1766</v>
      </c>
      <c r="D1744" s="31">
        <v>3.0322236539740074E-5</v>
      </c>
      <c r="E1744" s="12">
        <v>0</v>
      </c>
      <c r="F1744" s="39">
        <f t="shared" si="81"/>
        <v>0</v>
      </c>
      <c r="G1744" s="40"/>
      <c r="H1744" s="12">
        <v>0</v>
      </c>
      <c r="I1744" s="39">
        <f t="shared" si="82"/>
        <v>0</v>
      </c>
      <c r="J1744" s="40"/>
      <c r="K1744" s="12">
        <v>0</v>
      </c>
      <c r="L1744" s="39">
        <f t="shared" si="83"/>
        <v>0</v>
      </c>
      <c r="M1744" s="40"/>
    </row>
    <row r="1745" spans="1:13" ht="14.5" x14ac:dyDescent="0.35">
      <c r="A1745" s="30">
        <v>93011</v>
      </c>
      <c r="B1745" t="s">
        <v>1631</v>
      </c>
      <c r="C1745" t="s">
        <v>1766</v>
      </c>
      <c r="D1745" s="31">
        <v>2.5371183854735639E-4</v>
      </c>
      <c r="E1745" s="12">
        <v>0</v>
      </c>
      <c r="F1745" s="39">
        <f t="shared" si="81"/>
        <v>0</v>
      </c>
      <c r="G1745" s="40"/>
      <c r="H1745" s="12">
        <v>0</v>
      </c>
      <c r="I1745" s="39">
        <f t="shared" si="82"/>
        <v>0</v>
      </c>
      <c r="J1745" s="40"/>
      <c r="K1745" s="12">
        <v>0</v>
      </c>
      <c r="L1745" s="39">
        <f t="shared" si="83"/>
        <v>0</v>
      </c>
      <c r="M1745" s="40"/>
    </row>
    <row r="1746" spans="1:13" ht="14.5" x14ac:dyDescent="0.35">
      <c r="A1746" s="30">
        <v>93100</v>
      </c>
      <c r="B1746" t="s">
        <v>1632</v>
      </c>
      <c r="C1746" t="s">
        <v>1766</v>
      </c>
      <c r="D1746" s="31">
        <v>3.5193338015118243E-3</v>
      </c>
      <c r="E1746" s="12">
        <v>0</v>
      </c>
      <c r="F1746" s="39">
        <f t="shared" si="81"/>
        <v>0</v>
      </c>
      <c r="G1746" s="40"/>
      <c r="H1746" s="12">
        <v>0</v>
      </c>
      <c r="I1746" s="39">
        <f t="shared" si="82"/>
        <v>0</v>
      </c>
      <c r="J1746" s="40"/>
      <c r="K1746" s="12">
        <v>0</v>
      </c>
      <c r="L1746" s="39">
        <f t="shared" si="83"/>
        <v>0</v>
      </c>
      <c r="M1746" s="40"/>
    </row>
    <row r="1747" spans="1:13" ht="14.5" x14ac:dyDescent="0.35">
      <c r="A1747" s="30">
        <v>93010</v>
      </c>
      <c r="B1747" t="s">
        <v>1633</v>
      </c>
      <c r="C1747" t="s">
        <v>1766</v>
      </c>
      <c r="D1747" s="31">
        <v>1.6469949183011163E-4</v>
      </c>
      <c r="E1747" s="12">
        <v>0</v>
      </c>
      <c r="F1747" s="39">
        <f t="shared" si="81"/>
        <v>0</v>
      </c>
      <c r="G1747" s="40"/>
      <c r="H1747" s="12">
        <v>0</v>
      </c>
      <c r="I1747" s="39">
        <f t="shared" si="82"/>
        <v>0</v>
      </c>
      <c r="J1747" s="40"/>
      <c r="K1747" s="12">
        <v>0</v>
      </c>
      <c r="L1747" s="39">
        <f t="shared" si="83"/>
        <v>0</v>
      </c>
      <c r="M1747" s="40"/>
    </row>
    <row r="1748" spans="1:13" ht="14.5" x14ac:dyDescent="0.35">
      <c r="A1748" s="30">
        <v>93010</v>
      </c>
      <c r="B1748" t="s">
        <v>1634</v>
      </c>
      <c r="C1748" t="s">
        <v>1766</v>
      </c>
      <c r="D1748" s="31">
        <v>2.3345753210870189E-4</v>
      </c>
      <c r="E1748" s="12">
        <v>0</v>
      </c>
      <c r="F1748" s="39">
        <f t="shared" si="81"/>
        <v>0</v>
      </c>
      <c r="G1748" s="40"/>
      <c r="H1748" s="12">
        <v>0</v>
      </c>
      <c r="I1748" s="39">
        <f t="shared" si="82"/>
        <v>0</v>
      </c>
      <c r="J1748" s="40"/>
      <c r="K1748" s="12">
        <v>0</v>
      </c>
      <c r="L1748" s="39">
        <f t="shared" si="83"/>
        <v>0</v>
      </c>
      <c r="M1748" s="40"/>
    </row>
    <row r="1749" spans="1:13" ht="14.5" x14ac:dyDescent="0.35">
      <c r="A1749" s="30">
        <v>93012</v>
      </c>
      <c r="B1749" t="s">
        <v>1635</v>
      </c>
      <c r="C1749" t="s">
        <v>1766</v>
      </c>
      <c r="D1749" s="31">
        <v>4.2365257634185667E-3</v>
      </c>
      <c r="E1749" s="12">
        <v>0</v>
      </c>
      <c r="F1749" s="39">
        <f t="shared" si="81"/>
        <v>0</v>
      </c>
      <c r="G1749" s="40"/>
      <c r="H1749" s="12">
        <v>0</v>
      </c>
      <c r="I1749" s="39">
        <f t="shared" si="82"/>
        <v>0</v>
      </c>
      <c r="J1749" s="40"/>
      <c r="K1749" s="12">
        <v>0</v>
      </c>
      <c r="L1749" s="39">
        <f t="shared" si="83"/>
        <v>0</v>
      </c>
      <c r="M1749" s="40"/>
    </row>
    <row r="1750" spans="1:13" ht="14.5" x14ac:dyDescent="0.35">
      <c r="A1750" s="30">
        <v>93010</v>
      </c>
      <c r="B1750" t="s">
        <v>1636</v>
      </c>
      <c r="C1750" t="s">
        <v>1766</v>
      </c>
      <c r="D1750" s="31">
        <v>9.9198723054813717E-5</v>
      </c>
      <c r="E1750" s="12">
        <v>0</v>
      </c>
      <c r="F1750" s="39">
        <f t="shared" si="81"/>
        <v>0</v>
      </c>
      <c r="G1750" s="40"/>
      <c r="H1750" s="12">
        <v>0</v>
      </c>
      <c r="I1750" s="39">
        <f t="shared" si="82"/>
        <v>0</v>
      </c>
      <c r="J1750" s="40"/>
      <c r="K1750" s="12">
        <v>0</v>
      </c>
      <c r="L1750" s="39">
        <f t="shared" si="83"/>
        <v>0</v>
      </c>
      <c r="M1750" s="40"/>
    </row>
    <row r="1751" spans="1:13" ht="14.5" x14ac:dyDescent="0.35">
      <c r="A1751" s="30">
        <v>93013</v>
      </c>
      <c r="B1751" t="s">
        <v>1637</v>
      </c>
      <c r="C1751" t="s">
        <v>1766</v>
      </c>
      <c r="D1751" s="31">
        <v>6.6246980065143063E-4</v>
      </c>
      <c r="E1751" s="12">
        <v>0</v>
      </c>
      <c r="F1751" s="39">
        <f t="shared" si="81"/>
        <v>0</v>
      </c>
      <c r="G1751" s="40"/>
      <c r="H1751" s="12">
        <v>0</v>
      </c>
      <c r="I1751" s="39">
        <f t="shared" si="82"/>
        <v>0</v>
      </c>
      <c r="J1751" s="40"/>
      <c r="K1751" s="12">
        <v>0</v>
      </c>
      <c r="L1751" s="39">
        <f t="shared" si="83"/>
        <v>0</v>
      </c>
      <c r="M1751" s="40"/>
    </row>
    <row r="1752" spans="1:13" ht="14.5" x14ac:dyDescent="0.35">
      <c r="A1752" s="30">
        <v>93010</v>
      </c>
      <c r="B1752" t="s">
        <v>1638</v>
      </c>
      <c r="C1752" t="s">
        <v>1766</v>
      </c>
      <c r="D1752" s="31">
        <v>1.6576550795846184E-4</v>
      </c>
      <c r="E1752" s="12">
        <v>0</v>
      </c>
      <c r="F1752" s="39">
        <f t="shared" si="81"/>
        <v>0</v>
      </c>
      <c r="G1752" s="40"/>
      <c r="H1752" s="12">
        <v>0</v>
      </c>
      <c r="I1752" s="39">
        <f t="shared" si="82"/>
        <v>0</v>
      </c>
      <c r="J1752" s="40"/>
      <c r="K1752" s="12">
        <v>0</v>
      </c>
      <c r="L1752" s="39">
        <f t="shared" si="83"/>
        <v>0</v>
      </c>
      <c r="M1752" s="40"/>
    </row>
    <row r="1753" spans="1:13" ht="14.5" x14ac:dyDescent="0.35">
      <c r="A1753" s="30">
        <v>93010</v>
      </c>
      <c r="B1753" t="s">
        <v>1639</v>
      </c>
      <c r="C1753" t="s">
        <v>1766</v>
      </c>
      <c r="D1753" s="31">
        <v>8.5162844031535603E-5</v>
      </c>
      <c r="E1753" s="12">
        <v>0</v>
      </c>
      <c r="F1753" s="39">
        <f t="shared" si="81"/>
        <v>0</v>
      </c>
      <c r="G1753" s="40"/>
      <c r="H1753" s="12">
        <v>0</v>
      </c>
      <c r="I1753" s="39">
        <f t="shared" si="82"/>
        <v>0</v>
      </c>
      <c r="J1753" s="40"/>
      <c r="K1753" s="12">
        <v>0</v>
      </c>
      <c r="L1753" s="39">
        <f t="shared" si="83"/>
        <v>0</v>
      </c>
      <c r="M1753" s="40"/>
    </row>
    <row r="1754" spans="1:13" ht="14.5" x14ac:dyDescent="0.35">
      <c r="A1754" s="30">
        <v>93014</v>
      </c>
      <c r="B1754" t="s">
        <v>1640</v>
      </c>
      <c r="C1754" t="s">
        <v>1766</v>
      </c>
      <c r="D1754" s="31">
        <v>5.9880494854162489E-4</v>
      </c>
      <c r="E1754" s="12">
        <v>0</v>
      </c>
      <c r="F1754" s="39">
        <f t="shared" si="81"/>
        <v>0</v>
      </c>
      <c r="G1754" s="40"/>
      <c r="H1754" s="12">
        <v>0</v>
      </c>
      <c r="I1754" s="39">
        <f t="shared" si="82"/>
        <v>0</v>
      </c>
      <c r="J1754" s="40"/>
      <c r="K1754" s="12">
        <v>0</v>
      </c>
      <c r="L1754" s="39">
        <f t="shared" si="83"/>
        <v>0</v>
      </c>
      <c r="M1754" s="40"/>
    </row>
    <row r="1755" spans="1:13" ht="14.5" x14ac:dyDescent="0.35">
      <c r="A1755" s="30">
        <v>93015</v>
      </c>
      <c r="B1755" t="s">
        <v>1641</v>
      </c>
      <c r="C1755" t="s">
        <v>1766</v>
      </c>
      <c r="D1755" s="31">
        <v>1.5162894963417289E-3</v>
      </c>
      <c r="E1755" s="12">
        <v>0</v>
      </c>
      <c r="F1755" s="39">
        <f t="shared" si="81"/>
        <v>0</v>
      </c>
      <c r="G1755" s="40"/>
      <c r="H1755" s="12">
        <v>0</v>
      </c>
      <c r="I1755" s="39">
        <f t="shared" si="82"/>
        <v>0</v>
      </c>
      <c r="J1755" s="40"/>
      <c r="K1755" s="12">
        <v>0</v>
      </c>
      <c r="L1755" s="39">
        <f t="shared" si="83"/>
        <v>0</v>
      </c>
      <c r="M1755" s="40"/>
    </row>
    <row r="1756" spans="1:13" ht="14.5" x14ac:dyDescent="0.35">
      <c r="A1756" s="30">
        <v>93010</v>
      </c>
      <c r="B1756" t="s">
        <v>1642</v>
      </c>
      <c r="C1756" t="s">
        <v>1766</v>
      </c>
      <c r="D1756" s="31">
        <v>1.0796374455458233E-4</v>
      </c>
      <c r="E1756" s="12">
        <v>0</v>
      </c>
      <c r="F1756" s="39">
        <f t="shared" si="81"/>
        <v>0</v>
      </c>
      <c r="G1756" s="40"/>
      <c r="H1756" s="12">
        <v>0</v>
      </c>
      <c r="I1756" s="39">
        <f t="shared" si="82"/>
        <v>0</v>
      </c>
      <c r="J1756" s="40"/>
      <c r="K1756" s="12">
        <v>0</v>
      </c>
      <c r="L1756" s="39">
        <f t="shared" si="83"/>
        <v>0</v>
      </c>
      <c r="M1756" s="40"/>
    </row>
    <row r="1757" spans="1:13" ht="14.5" x14ac:dyDescent="0.35">
      <c r="A1757" s="30">
        <v>93016</v>
      </c>
      <c r="B1757" t="s">
        <v>1643</v>
      </c>
      <c r="C1757" t="s">
        <v>1766</v>
      </c>
      <c r="D1757" s="31">
        <v>6.4280772539519293E-4</v>
      </c>
      <c r="E1757" s="12">
        <v>0</v>
      </c>
      <c r="F1757" s="39">
        <f t="shared" si="81"/>
        <v>0</v>
      </c>
      <c r="G1757" s="40"/>
      <c r="H1757" s="12">
        <v>0</v>
      </c>
      <c r="I1757" s="39">
        <f t="shared" si="82"/>
        <v>0</v>
      </c>
      <c r="J1757" s="40"/>
      <c r="K1757" s="12">
        <v>0</v>
      </c>
      <c r="L1757" s="39">
        <f t="shared" si="83"/>
        <v>0</v>
      </c>
      <c r="M1757" s="40"/>
    </row>
    <row r="1758" spans="1:13" ht="14.5" x14ac:dyDescent="0.35">
      <c r="A1758" s="30">
        <v>93017</v>
      </c>
      <c r="B1758" t="s">
        <v>1644</v>
      </c>
      <c r="C1758" t="s">
        <v>1766</v>
      </c>
      <c r="D1758" s="31">
        <v>1.2325515368458407E-3</v>
      </c>
      <c r="E1758" s="12">
        <v>0</v>
      </c>
      <c r="F1758" s="39">
        <f t="shared" si="81"/>
        <v>0</v>
      </c>
      <c r="G1758" s="40"/>
      <c r="H1758" s="12">
        <v>0</v>
      </c>
      <c r="I1758" s="39">
        <f t="shared" si="82"/>
        <v>0</v>
      </c>
      <c r="J1758" s="40"/>
      <c r="K1758" s="12">
        <v>0</v>
      </c>
      <c r="L1758" s="39">
        <f t="shared" si="83"/>
        <v>0</v>
      </c>
      <c r="M1758" s="40"/>
    </row>
    <row r="1759" spans="1:13" ht="14.5" x14ac:dyDescent="0.35">
      <c r="A1759" s="30">
        <v>93018</v>
      </c>
      <c r="B1759" t="s">
        <v>1645</v>
      </c>
      <c r="C1759" t="s">
        <v>1766</v>
      </c>
      <c r="D1759" s="31">
        <v>2.904301718571979E-4</v>
      </c>
      <c r="E1759" s="12">
        <v>0</v>
      </c>
      <c r="F1759" s="39">
        <f t="shared" si="81"/>
        <v>0</v>
      </c>
      <c r="G1759" s="40"/>
      <c r="H1759" s="12">
        <v>0</v>
      </c>
      <c r="I1759" s="39">
        <f t="shared" si="82"/>
        <v>0</v>
      </c>
      <c r="J1759" s="40"/>
      <c r="K1759" s="12">
        <v>0</v>
      </c>
      <c r="L1759" s="39">
        <f t="shared" si="83"/>
        <v>0</v>
      </c>
      <c r="M1759" s="40"/>
    </row>
    <row r="1760" spans="1:13" ht="14.5" x14ac:dyDescent="0.35">
      <c r="A1760" s="30">
        <v>93010</v>
      </c>
      <c r="B1760" t="s">
        <v>1646</v>
      </c>
      <c r="C1760" t="s">
        <v>1766</v>
      </c>
      <c r="D1760" s="31">
        <v>3.3763099709581678E-4</v>
      </c>
      <c r="E1760" s="12">
        <v>0</v>
      </c>
      <c r="F1760" s="39">
        <f t="shared" si="81"/>
        <v>0</v>
      </c>
      <c r="G1760" s="40"/>
      <c r="H1760" s="12">
        <v>0</v>
      </c>
      <c r="I1760" s="39">
        <f t="shared" si="82"/>
        <v>0</v>
      </c>
      <c r="J1760" s="40"/>
      <c r="K1760" s="12">
        <v>0</v>
      </c>
      <c r="L1760" s="39">
        <f t="shared" si="83"/>
        <v>0</v>
      </c>
      <c r="M1760" s="40"/>
    </row>
    <row r="1761" spans="1:13" ht="14.5" x14ac:dyDescent="0.35">
      <c r="A1761" s="30">
        <v>93019</v>
      </c>
      <c r="B1761" t="s">
        <v>1647</v>
      </c>
      <c r="C1761" t="s">
        <v>1766</v>
      </c>
      <c r="D1761" s="31">
        <v>3.8909588684783654E-4</v>
      </c>
      <c r="E1761" s="12">
        <v>0</v>
      </c>
      <c r="F1761" s="39">
        <f t="shared" si="81"/>
        <v>0</v>
      </c>
      <c r="G1761" s="40"/>
      <c r="H1761" s="12">
        <v>0</v>
      </c>
      <c r="I1761" s="39">
        <f t="shared" si="82"/>
        <v>0</v>
      </c>
      <c r="J1761" s="40"/>
      <c r="K1761" s="12">
        <v>0</v>
      </c>
      <c r="L1761" s="39">
        <f t="shared" si="83"/>
        <v>0</v>
      </c>
      <c r="M1761" s="40"/>
    </row>
    <row r="1762" spans="1:13" ht="14.5" x14ac:dyDescent="0.35">
      <c r="A1762" s="30">
        <v>93010</v>
      </c>
      <c r="B1762" t="s">
        <v>1648</v>
      </c>
      <c r="C1762" t="s">
        <v>1766</v>
      </c>
      <c r="D1762" s="31">
        <v>7.343666661968299E-5</v>
      </c>
      <c r="E1762" s="12">
        <v>0</v>
      </c>
      <c r="F1762" s="39">
        <f t="shared" si="81"/>
        <v>0</v>
      </c>
      <c r="G1762" s="40"/>
      <c r="H1762" s="12">
        <v>0</v>
      </c>
      <c r="I1762" s="39">
        <f t="shared" si="82"/>
        <v>0</v>
      </c>
      <c r="J1762" s="40"/>
      <c r="K1762" s="12">
        <v>0</v>
      </c>
      <c r="L1762" s="39">
        <f t="shared" si="83"/>
        <v>0</v>
      </c>
      <c r="M1762" s="40"/>
    </row>
    <row r="1763" spans="1:13" ht="14.5" x14ac:dyDescent="0.35">
      <c r="A1763" s="30">
        <v>93010</v>
      </c>
      <c r="B1763" t="s">
        <v>1649</v>
      </c>
      <c r="C1763" t="s">
        <v>1766</v>
      </c>
      <c r="D1763" s="31">
        <v>1.9176445686655932E-4</v>
      </c>
      <c r="E1763" s="12">
        <v>0</v>
      </c>
      <c r="F1763" s="39">
        <f t="shared" si="81"/>
        <v>0</v>
      </c>
      <c r="G1763" s="40"/>
      <c r="H1763" s="12">
        <v>0</v>
      </c>
      <c r="I1763" s="39">
        <f t="shared" si="82"/>
        <v>0</v>
      </c>
      <c r="J1763" s="40"/>
      <c r="K1763" s="12">
        <v>0</v>
      </c>
      <c r="L1763" s="39">
        <f t="shared" si="83"/>
        <v>0</v>
      </c>
      <c r="M1763" s="40"/>
    </row>
    <row r="1764" spans="1:13" ht="14.5" x14ac:dyDescent="0.35">
      <c r="A1764" s="30">
        <v>93010</v>
      </c>
      <c r="B1764" t="s">
        <v>1650</v>
      </c>
      <c r="C1764" t="s">
        <v>1766</v>
      </c>
      <c r="D1764" s="31">
        <v>8.8183223061861265E-5</v>
      </c>
      <c r="E1764" s="12">
        <v>0</v>
      </c>
      <c r="F1764" s="39">
        <f t="shared" si="81"/>
        <v>0</v>
      </c>
      <c r="G1764" s="40"/>
      <c r="H1764" s="12">
        <v>0</v>
      </c>
      <c r="I1764" s="39">
        <f t="shared" si="82"/>
        <v>0</v>
      </c>
      <c r="J1764" s="40"/>
      <c r="K1764" s="12">
        <v>0</v>
      </c>
      <c r="L1764" s="39">
        <f t="shared" si="83"/>
        <v>0</v>
      </c>
      <c r="M1764" s="40"/>
    </row>
    <row r="1765" spans="1:13" ht="14.5" x14ac:dyDescent="0.35">
      <c r="A1765" s="30">
        <v>94011</v>
      </c>
      <c r="B1765" t="s">
        <v>1651</v>
      </c>
      <c r="C1765" t="s">
        <v>1766</v>
      </c>
      <c r="D1765" s="31">
        <v>4.6188109916686106E-4</v>
      </c>
      <c r="E1765" s="12">
        <v>0</v>
      </c>
      <c r="F1765" s="39">
        <f t="shared" si="81"/>
        <v>0</v>
      </c>
      <c r="G1765" s="40"/>
      <c r="H1765" s="12">
        <v>0</v>
      </c>
      <c r="I1765" s="39">
        <f t="shared" si="82"/>
        <v>0</v>
      </c>
      <c r="J1765" s="40"/>
      <c r="K1765" s="12">
        <v>0</v>
      </c>
      <c r="L1765" s="39">
        <f t="shared" si="83"/>
        <v>0</v>
      </c>
      <c r="M1765" s="40"/>
    </row>
    <row r="1766" spans="1:13" ht="14.5" x14ac:dyDescent="0.35">
      <c r="A1766" s="30">
        <v>94010</v>
      </c>
      <c r="B1766" t="s">
        <v>1652</v>
      </c>
      <c r="C1766" t="s">
        <v>1766</v>
      </c>
      <c r="D1766" s="31">
        <v>2.6573413155041742E-4</v>
      </c>
      <c r="E1766" s="12">
        <v>0</v>
      </c>
      <c r="F1766" s="39">
        <f t="shared" si="81"/>
        <v>0</v>
      </c>
      <c r="G1766" s="40"/>
      <c r="H1766" s="12">
        <v>0</v>
      </c>
      <c r="I1766" s="39">
        <f t="shared" si="82"/>
        <v>0</v>
      </c>
      <c r="J1766" s="40"/>
      <c r="K1766" s="12">
        <v>0</v>
      </c>
      <c r="L1766" s="39">
        <f t="shared" si="83"/>
        <v>0</v>
      </c>
      <c r="M1766" s="40"/>
    </row>
    <row r="1767" spans="1:13" ht="14.5" x14ac:dyDescent="0.35">
      <c r="A1767" s="30">
        <v>94010</v>
      </c>
      <c r="B1767" t="s">
        <v>1653</v>
      </c>
      <c r="C1767" t="s">
        <v>1766</v>
      </c>
      <c r="D1767" s="31">
        <v>2.9054861809368128E-4</v>
      </c>
      <c r="E1767" s="12">
        <v>0</v>
      </c>
      <c r="F1767" s="39">
        <f t="shared" si="81"/>
        <v>0</v>
      </c>
      <c r="G1767" s="40"/>
      <c r="H1767" s="12">
        <v>0</v>
      </c>
      <c r="I1767" s="39">
        <f t="shared" si="82"/>
        <v>0</v>
      </c>
      <c r="J1767" s="40"/>
      <c r="K1767" s="12">
        <v>0</v>
      </c>
      <c r="L1767" s="39">
        <f t="shared" si="83"/>
        <v>0</v>
      </c>
      <c r="M1767" s="40"/>
    </row>
    <row r="1768" spans="1:13" ht="14.5" x14ac:dyDescent="0.35">
      <c r="A1768" s="30">
        <v>94012</v>
      </c>
      <c r="B1768" t="s">
        <v>1654</v>
      </c>
      <c r="C1768" t="s">
        <v>1766</v>
      </c>
      <c r="D1768" s="31">
        <v>7.0753859363334893E-4</v>
      </c>
      <c r="E1768" s="12">
        <v>0</v>
      </c>
      <c r="F1768" s="39">
        <f t="shared" si="81"/>
        <v>0</v>
      </c>
      <c r="G1768" s="40"/>
      <c r="H1768" s="12">
        <v>0</v>
      </c>
      <c r="I1768" s="39">
        <f t="shared" si="82"/>
        <v>0</v>
      </c>
      <c r="J1768" s="40"/>
      <c r="K1768" s="12">
        <v>0</v>
      </c>
      <c r="L1768" s="39">
        <f t="shared" si="83"/>
        <v>0</v>
      </c>
      <c r="M1768" s="40"/>
    </row>
    <row r="1769" spans="1:13" ht="14.5" x14ac:dyDescent="0.35">
      <c r="A1769" s="30">
        <v>94010</v>
      </c>
      <c r="B1769" t="s">
        <v>1655</v>
      </c>
      <c r="C1769" t="s">
        <v>1766</v>
      </c>
      <c r="D1769" s="31">
        <v>2.4624972564890477E-4</v>
      </c>
      <c r="E1769" s="12">
        <v>0</v>
      </c>
      <c r="F1769" s="39">
        <f t="shared" si="81"/>
        <v>0</v>
      </c>
      <c r="G1769" s="40"/>
      <c r="H1769" s="12">
        <v>0</v>
      </c>
      <c r="I1769" s="39">
        <f t="shared" si="82"/>
        <v>0</v>
      </c>
      <c r="J1769" s="40"/>
      <c r="K1769" s="12">
        <v>0</v>
      </c>
      <c r="L1769" s="39">
        <f t="shared" si="83"/>
        <v>0</v>
      </c>
      <c r="M1769" s="40"/>
    </row>
    <row r="1770" spans="1:13" ht="14.5" x14ac:dyDescent="0.35">
      <c r="A1770" s="30">
        <v>94010</v>
      </c>
      <c r="B1770" t="s">
        <v>1656</v>
      </c>
      <c r="C1770" t="s">
        <v>1766</v>
      </c>
      <c r="D1770" s="31">
        <v>2.7112343531041029E-4</v>
      </c>
      <c r="E1770" s="12">
        <v>0</v>
      </c>
      <c r="F1770" s="39">
        <f t="shared" si="81"/>
        <v>0</v>
      </c>
      <c r="G1770" s="40"/>
      <c r="H1770" s="12">
        <v>0</v>
      </c>
      <c r="I1770" s="39">
        <f t="shared" si="82"/>
        <v>0</v>
      </c>
      <c r="J1770" s="40"/>
      <c r="K1770" s="12">
        <v>0</v>
      </c>
      <c r="L1770" s="39">
        <f t="shared" si="83"/>
        <v>0</v>
      </c>
      <c r="M1770" s="40"/>
    </row>
    <row r="1771" spans="1:13" ht="14.5" x14ac:dyDescent="0.35">
      <c r="A1771" s="30">
        <v>94010</v>
      </c>
      <c r="B1771" t="s">
        <v>1657</v>
      </c>
      <c r="C1771" t="s">
        <v>1766</v>
      </c>
      <c r="D1771" s="31">
        <v>3.0695342184662659E-4</v>
      </c>
      <c r="E1771" s="12">
        <v>0</v>
      </c>
      <c r="F1771" s="39">
        <f t="shared" si="81"/>
        <v>0</v>
      </c>
      <c r="G1771" s="40"/>
      <c r="H1771" s="12">
        <v>0</v>
      </c>
      <c r="I1771" s="39">
        <f t="shared" si="82"/>
        <v>0</v>
      </c>
      <c r="J1771" s="40"/>
      <c r="K1771" s="12">
        <v>0</v>
      </c>
      <c r="L1771" s="39">
        <f t="shared" si="83"/>
        <v>0</v>
      </c>
      <c r="M1771" s="40"/>
    </row>
    <row r="1772" spans="1:13" ht="14.5" x14ac:dyDescent="0.35">
      <c r="A1772" s="30">
        <v>94010</v>
      </c>
      <c r="B1772" t="s">
        <v>1658</v>
      </c>
      <c r="C1772" t="s">
        <v>1766</v>
      </c>
      <c r="D1772" s="31">
        <v>1.1051033863897457E-4</v>
      </c>
      <c r="E1772" s="12">
        <v>0</v>
      </c>
      <c r="F1772" s="39">
        <f t="shared" si="81"/>
        <v>0</v>
      </c>
      <c r="G1772" s="40"/>
      <c r="H1772" s="12">
        <v>0</v>
      </c>
      <c r="I1772" s="39">
        <f t="shared" si="82"/>
        <v>0</v>
      </c>
      <c r="J1772" s="40"/>
      <c r="K1772" s="12">
        <v>0</v>
      </c>
      <c r="L1772" s="39">
        <f t="shared" si="83"/>
        <v>0</v>
      </c>
      <c r="M1772" s="40"/>
    </row>
    <row r="1773" spans="1:13" ht="14.5" x14ac:dyDescent="0.35">
      <c r="A1773" s="30">
        <v>94100</v>
      </c>
      <c r="B1773" t="s">
        <v>1659</v>
      </c>
      <c r="C1773" t="s">
        <v>1766</v>
      </c>
      <c r="D1773" s="31">
        <v>1.5415777678309261E-3</v>
      </c>
      <c r="E1773" s="12">
        <v>0</v>
      </c>
      <c r="F1773" s="39">
        <f t="shared" si="81"/>
        <v>0</v>
      </c>
      <c r="G1773" s="40"/>
      <c r="H1773" s="12">
        <v>0</v>
      </c>
      <c r="I1773" s="39">
        <f t="shared" si="82"/>
        <v>0</v>
      </c>
      <c r="J1773" s="40"/>
      <c r="K1773" s="12">
        <v>0</v>
      </c>
      <c r="L1773" s="39">
        <f t="shared" si="83"/>
        <v>0</v>
      </c>
      <c r="M1773" s="40"/>
    </row>
    <row r="1774" spans="1:13" ht="14.5" x14ac:dyDescent="0.35">
      <c r="A1774" s="30">
        <v>94010</v>
      </c>
      <c r="B1774" t="s">
        <v>1660</v>
      </c>
      <c r="C1774" t="s">
        <v>1766</v>
      </c>
      <c r="D1774" s="31">
        <v>2.0212850255885327E-4</v>
      </c>
      <c r="E1774" s="12">
        <v>0</v>
      </c>
      <c r="F1774" s="39">
        <f t="shared" si="81"/>
        <v>0</v>
      </c>
      <c r="G1774" s="40"/>
      <c r="H1774" s="12">
        <v>0</v>
      </c>
      <c r="I1774" s="39">
        <f t="shared" si="82"/>
        <v>0</v>
      </c>
      <c r="J1774" s="40"/>
      <c r="K1774" s="12">
        <v>0</v>
      </c>
      <c r="L1774" s="39">
        <f t="shared" si="83"/>
        <v>0</v>
      </c>
      <c r="M1774" s="40"/>
    </row>
    <row r="1775" spans="1:13" ht="14.5" x14ac:dyDescent="0.35">
      <c r="A1775" s="30">
        <v>94013</v>
      </c>
      <c r="B1775" t="s">
        <v>1661</v>
      </c>
      <c r="C1775" t="s">
        <v>1766</v>
      </c>
      <c r="D1775" s="31">
        <v>7.5088991618625861E-4</v>
      </c>
      <c r="E1775" s="12">
        <v>0</v>
      </c>
      <c r="F1775" s="39">
        <f t="shared" si="81"/>
        <v>0</v>
      </c>
      <c r="G1775" s="40"/>
      <c r="H1775" s="12">
        <v>0</v>
      </c>
      <c r="I1775" s="39">
        <f t="shared" si="82"/>
        <v>0</v>
      </c>
      <c r="J1775" s="40"/>
      <c r="K1775" s="12">
        <v>0</v>
      </c>
      <c r="L1775" s="39">
        <f t="shared" si="83"/>
        <v>0</v>
      </c>
      <c r="M1775" s="40"/>
    </row>
    <row r="1776" spans="1:13" ht="14.5" x14ac:dyDescent="0.35">
      <c r="A1776" s="30">
        <v>94014</v>
      </c>
      <c r="B1776" t="s">
        <v>1662</v>
      </c>
      <c r="C1776" t="s">
        <v>1766</v>
      </c>
      <c r="D1776" s="31">
        <v>7.7309858552688853E-4</v>
      </c>
      <c r="E1776" s="12">
        <v>0</v>
      </c>
      <c r="F1776" s="39">
        <f t="shared" si="81"/>
        <v>0</v>
      </c>
      <c r="G1776" s="40"/>
      <c r="H1776" s="12">
        <v>0</v>
      </c>
      <c r="I1776" s="39">
        <f t="shared" si="82"/>
        <v>0</v>
      </c>
      <c r="J1776" s="40"/>
      <c r="K1776" s="12">
        <v>0</v>
      </c>
      <c r="L1776" s="39">
        <f t="shared" si="83"/>
        <v>0</v>
      </c>
      <c r="M1776" s="40"/>
    </row>
    <row r="1777" spans="1:13" ht="14.5" x14ac:dyDescent="0.35">
      <c r="A1777" s="30">
        <v>94010</v>
      </c>
      <c r="B1777" t="s">
        <v>1663</v>
      </c>
      <c r="C1777" t="s">
        <v>1766</v>
      </c>
      <c r="D1777" s="31">
        <v>1.7079947300900465E-4</v>
      </c>
      <c r="E1777" s="12">
        <v>0</v>
      </c>
      <c r="F1777" s="39">
        <f t="shared" si="81"/>
        <v>0</v>
      </c>
      <c r="G1777" s="40"/>
      <c r="H1777" s="12">
        <v>0</v>
      </c>
      <c r="I1777" s="39">
        <f t="shared" si="82"/>
        <v>0</v>
      </c>
      <c r="J1777" s="40"/>
      <c r="K1777" s="12">
        <v>0</v>
      </c>
      <c r="L1777" s="39">
        <f t="shared" si="83"/>
        <v>0</v>
      </c>
      <c r="M1777" s="40"/>
    </row>
    <row r="1778" spans="1:13" ht="14.5" x14ac:dyDescent="0.35">
      <c r="A1778" s="30">
        <v>94015</v>
      </c>
      <c r="B1778" t="s">
        <v>1664</v>
      </c>
      <c r="C1778" t="s">
        <v>1766</v>
      </c>
      <c r="D1778" s="31">
        <v>1.2343282303930911E-3</v>
      </c>
      <c r="E1778" s="12">
        <v>0</v>
      </c>
      <c r="F1778" s="39">
        <f t="shared" si="81"/>
        <v>0</v>
      </c>
      <c r="G1778" s="40"/>
      <c r="H1778" s="12">
        <v>0</v>
      </c>
      <c r="I1778" s="39">
        <f t="shared" si="82"/>
        <v>0</v>
      </c>
      <c r="J1778" s="40"/>
      <c r="K1778" s="12">
        <v>0</v>
      </c>
      <c r="L1778" s="39">
        <f t="shared" si="83"/>
        <v>0</v>
      </c>
      <c r="M1778" s="40"/>
    </row>
    <row r="1779" spans="1:13" ht="14.5" x14ac:dyDescent="0.35">
      <c r="A1779" s="30">
        <v>94016</v>
      </c>
      <c r="B1779" t="s">
        <v>1665</v>
      </c>
      <c r="C1779" t="s">
        <v>1766</v>
      </c>
      <c r="D1779" s="31">
        <v>3.8329202126015187E-4</v>
      </c>
      <c r="E1779" s="12">
        <v>0</v>
      </c>
      <c r="F1779" s="39">
        <f t="shared" si="81"/>
        <v>0</v>
      </c>
      <c r="G1779" s="40"/>
      <c r="H1779" s="12">
        <v>0</v>
      </c>
      <c r="I1779" s="39">
        <f t="shared" si="82"/>
        <v>0</v>
      </c>
      <c r="J1779" s="40"/>
      <c r="K1779" s="12">
        <v>0</v>
      </c>
      <c r="L1779" s="39">
        <f t="shared" si="83"/>
        <v>0</v>
      </c>
      <c r="M1779" s="40"/>
    </row>
    <row r="1780" spans="1:13" ht="14.5" x14ac:dyDescent="0.35">
      <c r="A1780" s="30">
        <v>94017</v>
      </c>
      <c r="B1780" t="s">
        <v>1666</v>
      </c>
      <c r="C1780" t="s">
        <v>1766</v>
      </c>
      <c r="D1780" s="31">
        <v>4.0354632769880642E-4</v>
      </c>
      <c r="E1780" s="12">
        <v>0</v>
      </c>
      <c r="F1780" s="39">
        <f t="shared" si="81"/>
        <v>0</v>
      </c>
      <c r="G1780" s="40"/>
      <c r="H1780" s="12">
        <v>0</v>
      </c>
      <c r="I1780" s="39">
        <f t="shared" si="82"/>
        <v>0</v>
      </c>
      <c r="J1780" s="40"/>
      <c r="K1780" s="12">
        <v>0</v>
      </c>
      <c r="L1780" s="39">
        <f t="shared" si="83"/>
        <v>0</v>
      </c>
      <c r="M1780" s="40"/>
    </row>
    <row r="1781" spans="1:13" ht="14.5" x14ac:dyDescent="0.35">
      <c r="A1781" s="30">
        <v>94010</v>
      </c>
      <c r="B1781" t="s">
        <v>1667</v>
      </c>
      <c r="C1781" t="s">
        <v>1766</v>
      </c>
      <c r="D1781" s="31">
        <v>4.0508612877309008E-5</v>
      </c>
      <c r="E1781" s="12">
        <v>0</v>
      </c>
      <c r="F1781" s="39">
        <f t="shared" si="81"/>
        <v>0</v>
      </c>
      <c r="G1781" s="40"/>
      <c r="H1781" s="12">
        <v>0</v>
      </c>
      <c r="I1781" s="39">
        <f t="shared" si="82"/>
        <v>0</v>
      </c>
      <c r="J1781" s="40"/>
      <c r="K1781" s="12">
        <v>0</v>
      </c>
      <c r="L1781" s="39">
        <f t="shared" si="83"/>
        <v>0</v>
      </c>
      <c r="M1781" s="40"/>
    </row>
    <row r="1782" spans="1:13" ht="14.5" x14ac:dyDescent="0.35">
      <c r="A1782" s="30">
        <v>94018</v>
      </c>
      <c r="B1782" t="s">
        <v>1668</v>
      </c>
      <c r="C1782" t="s">
        <v>1766</v>
      </c>
      <c r="D1782" s="31">
        <v>5.1986053192546562E-4</v>
      </c>
      <c r="E1782" s="12">
        <v>0</v>
      </c>
      <c r="F1782" s="39">
        <f t="shared" si="81"/>
        <v>0</v>
      </c>
      <c r="G1782" s="40"/>
      <c r="H1782" s="12">
        <v>0</v>
      </c>
      <c r="I1782" s="39">
        <f t="shared" si="82"/>
        <v>0</v>
      </c>
      <c r="J1782" s="40"/>
      <c r="K1782" s="12">
        <v>0</v>
      </c>
      <c r="L1782" s="39">
        <f t="shared" si="83"/>
        <v>0</v>
      </c>
      <c r="M1782" s="40"/>
    </row>
    <row r="1783" spans="1:13" ht="14.5" x14ac:dyDescent="0.35">
      <c r="A1783" s="30">
        <v>94019</v>
      </c>
      <c r="B1783" t="s">
        <v>1669</v>
      </c>
      <c r="C1783" t="s">
        <v>1766</v>
      </c>
      <c r="D1783" s="31">
        <v>4.2409674972866934E-4</v>
      </c>
      <c r="E1783" s="12">
        <v>0</v>
      </c>
      <c r="F1783" s="39">
        <f t="shared" si="81"/>
        <v>0</v>
      </c>
      <c r="G1783" s="40"/>
      <c r="H1783" s="12">
        <v>0</v>
      </c>
      <c r="I1783" s="39">
        <f t="shared" si="82"/>
        <v>0</v>
      </c>
      <c r="J1783" s="40"/>
      <c r="K1783" s="12">
        <v>0</v>
      </c>
      <c r="L1783" s="39">
        <f t="shared" si="83"/>
        <v>0</v>
      </c>
      <c r="M1783" s="40"/>
    </row>
    <row r="1784" spans="1:13" ht="14.5" x14ac:dyDescent="0.35">
      <c r="A1784" s="30">
        <v>94010</v>
      </c>
      <c r="B1784" t="s">
        <v>1670</v>
      </c>
      <c r="C1784" t="s">
        <v>1766</v>
      </c>
      <c r="D1784" s="31">
        <v>2.6342442993899191E-4</v>
      </c>
      <c r="E1784" s="12">
        <v>0</v>
      </c>
      <c r="F1784" s="39">
        <f t="shared" si="81"/>
        <v>0</v>
      </c>
      <c r="G1784" s="40"/>
      <c r="H1784" s="12">
        <v>0</v>
      </c>
      <c r="I1784" s="39">
        <f t="shared" si="82"/>
        <v>0</v>
      </c>
      <c r="J1784" s="40"/>
      <c r="K1784" s="12">
        <v>0</v>
      </c>
      <c r="L1784" s="39">
        <f t="shared" si="83"/>
        <v>0</v>
      </c>
      <c r="M1784" s="40"/>
    </row>
    <row r="1785" spans="1:13" ht="14.5" x14ac:dyDescent="0.35">
      <c r="A1785" s="30">
        <v>95020</v>
      </c>
      <c r="B1785" t="s">
        <v>1671</v>
      </c>
      <c r="C1785" t="s">
        <v>1766</v>
      </c>
      <c r="D1785" s="31">
        <v>2.1083430094038022E-4</v>
      </c>
      <c r="E1785" s="12">
        <v>0</v>
      </c>
      <c r="F1785" s="39">
        <f t="shared" si="81"/>
        <v>0</v>
      </c>
      <c r="G1785" s="40"/>
      <c r="H1785" s="12">
        <v>0</v>
      </c>
      <c r="I1785" s="39">
        <f t="shared" si="82"/>
        <v>0</v>
      </c>
      <c r="J1785" s="40"/>
      <c r="K1785" s="12">
        <v>0</v>
      </c>
      <c r="L1785" s="39">
        <f t="shared" si="83"/>
        <v>0</v>
      </c>
      <c r="M1785" s="40"/>
    </row>
    <row r="1786" spans="1:13" ht="14.5" x14ac:dyDescent="0.35">
      <c r="A1786" s="30">
        <v>95021</v>
      </c>
      <c r="B1786" t="s">
        <v>1672</v>
      </c>
      <c r="C1786" t="s">
        <v>1766</v>
      </c>
      <c r="D1786" s="31">
        <v>1.0433928971819153E-3</v>
      </c>
      <c r="E1786" s="12">
        <v>0</v>
      </c>
      <c r="F1786" s="39">
        <f t="shared" si="81"/>
        <v>0</v>
      </c>
      <c r="G1786" s="40"/>
      <c r="H1786" s="12">
        <v>0</v>
      </c>
      <c r="I1786" s="39">
        <f t="shared" si="82"/>
        <v>0</v>
      </c>
      <c r="J1786" s="40"/>
      <c r="K1786" s="12">
        <v>0</v>
      </c>
      <c r="L1786" s="39">
        <f t="shared" si="83"/>
        <v>0</v>
      </c>
      <c r="M1786" s="40"/>
    </row>
    <row r="1787" spans="1:13" ht="14.5" x14ac:dyDescent="0.35">
      <c r="A1787" s="30">
        <v>95022</v>
      </c>
      <c r="B1787" t="s">
        <v>1673</v>
      </c>
      <c r="C1787" t="s">
        <v>1766</v>
      </c>
      <c r="D1787" s="31">
        <v>1.6357425258351969E-3</v>
      </c>
      <c r="E1787" s="12">
        <v>0</v>
      </c>
      <c r="F1787" s="39">
        <f t="shared" si="81"/>
        <v>0</v>
      </c>
      <c r="G1787" s="40"/>
      <c r="H1787" s="12">
        <v>0</v>
      </c>
      <c r="I1787" s="39">
        <f t="shared" si="82"/>
        <v>0</v>
      </c>
      <c r="J1787" s="40"/>
      <c r="K1787" s="12">
        <v>0</v>
      </c>
      <c r="L1787" s="39">
        <f t="shared" si="83"/>
        <v>0</v>
      </c>
      <c r="M1787" s="40"/>
    </row>
    <row r="1788" spans="1:13" ht="14.5" x14ac:dyDescent="0.35">
      <c r="A1788" s="30">
        <v>95024</v>
      </c>
      <c r="B1788" t="s">
        <v>1674</v>
      </c>
      <c r="C1788" t="s">
        <v>1766</v>
      </c>
      <c r="D1788" s="31">
        <v>3.0052179120558017E-3</v>
      </c>
      <c r="E1788" s="12">
        <v>0</v>
      </c>
      <c r="F1788" s="39">
        <f t="shared" si="81"/>
        <v>0</v>
      </c>
      <c r="G1788" s="40"/>
      <c r="H1788" s="12">
        <v>0</v>
      </c>
      <c r="I1788" s="39">
        <f t="shared" si="82"/>
        <v>0</v>
      </c>
      <c r="J1788" s="40"/>
      <c r="K1788" s="12">
        <v>0</v>
      </c>
      <c r="L1788" s="39">
        <f t="shared" si="83"/>
        <v>0</v>
      </c>
      <c r="M1788" s="40"/>
    </row>
    <row r="1789" spans="1:13" ht="14.5" x14ac:dyDescent="0.35">
      <c r="A1789" s="30">
        <v>95025</v>
      </c>
      <c r="B1789" t="s">
        <v>1675</v>
      </c>
      <c r="C1789" t="s">
        <v>1766</v>
      </c>
      <c r="D1789" s="31">
        <v>1.059027800397719E-3</v>
      </c>
      <c r="E1789" s="12">
        <v>0</v>
      </c>
      <c r="F1789" s="39">
        <f t="shared" si="81"/>
        <v>0</v>
      </c>
      <c r="G1789" s="40"/>
      <c r="H1789" s="12">
        <v>0</v>
      </c>
      <c r="I1789" s="39">
        <f t="shared" si="82"/>
        <v>0</v>
      </c>
      <c r="J1789" s="40"/>
      <c r="K1789" s="12">
        <v>0</v>
      </c>
      <c r="L1789" s="39">
        <f t="shared" si="83"/>
        <v>0</v>
      </c>
      <c r="M1789" s="40"/>
    </row>
    <row r="1790" spans="1:13" ht="14.5" x14ac:dyDescent="0.35">
      <c r="A1790" s="30">
        <v>95031</v>
      </c>
      <c r="B1790" t="s">
        <v>1676</v>
      </c>
      <c r="C1790" t="s">
        <v>1766</v>
      </c>
      <c r="D1790" s="31">
        <v>2.0010307191498785E-3</v>
      </c>
      <c r="E1790" s="12">
        <v>0</v>
      </c>
      <c r="F1790" s="39">
        <f t="shared" ref="F1790:F1853" si="84">+IF(E1790=1,D1790,0)</f>
        <v>0</v>
      </c>
      <c r="G1790" s="40"/>
      <c r="H1790" s="12">
        <v>0</v>
      </c>
      <c r="I1790" s="39">
        <f t="shared" ref="I1790:I1853" si="85">+IF(H1790=1,D1790,0)</f>
        <v>0</v>
      </c>
      <c r="J1790" s="40"/>
      <c r="K1790" s="12">
        <v>0</v>
      </c>
      <c r="L1790" s="39">
        <f t="shared" ref="L1790:L1853" si="86">+IF(K1790=1,D1790,0)</f>
        <v>0</v>
      </c>
      <c r="M1790" s="40"/>
    </row>
    <row r="1791" spans="1:13" ht="14.5" x14ac:dyDescent="0.35">
      <c r="A1791" s="30">
        <v>95032</v>
      </c>
      <c r="B1791" t="s">
        <v>1677</v>
      </c>
      <c r="C1791" t="s">
        <v>1766</v>
      </c>
      <c r="D1791" s="31">
        <v>1.6285173054097122E-3</v>
      </c>
      <c r="E1791" s="12">
        <v>0</v>
      </c>
      <c r="F1791" s="39">
        <f t="shared" si="84"/>
        <v>0</v>
      </c>
      <c r="G1791" s="40"/>
      <c r="H1791" s="12">
        <v>0</v>
      </c>
      <c r="I1791" s="39">
        <f t="shared" si="85"/>
        <v>0</v>
      </c>
      <c r="J1791" s="40"/>
      <c r="K1791" s="12">
        <v>0</v>
      </c>
      <c r="L1791" s="39">
        <f t="shared" si="86"/>
        <v>0</v>
      </c>
      <c r="M1791" s="40"/>
    </row>
    <row r="1792" spans="1:13" ht="14.5" x14ac:dyDescent="0.35">
      <c r="A1792" s="30">
        <v>95033</v>
      </c>
      <c r="B1792" t="s">
        <v>1678</v>
      </c>
      <c r="C1792" t="s">
        <v>1766</v>
      </c>
      <c r="D1792" s="31">
        <v>1.358459886227652E-3</v>
      </c>
      <c r="E1792" s="12">
        <v>0</v>
      </c>
      <c r="F1792" s="39">
        <f t="shared" si="84"/>
        <v>0</v>
      </c>
      <c r="G1792" s="40"/>
      <c r="H1792" s="12">
        <v>0</v>
      </c>
      <c r="I1792" s="39">
        <f t="shared" si="85"/>
        <v>0</v>
      </c>
      <c r="J1792" s="40"/>
      <c r="K1792" s="12">
        <v>0</v>
      </c>
      <c r="L1792" s="39">
        <f t="shared" si="86"/>
        <v>0</v>
      </c>
      <c r="M1792" s="40"/>
    </row>
    <row r="1793" spans="1:13" ht="14.5" x14ac:dyDescent="0.35">
      <c r="A1793" s="30">
        <v>95034</v>
      </c>
      <c r="B1793" t="s">
        <v>1679</v>
      </c>
      <c r="C1793" t="s">
        <v>1766</v>
      </c>
      <c r="D1793" s="31">
        <v>1.0914228460759178E-3</v>
      </c>
      <c r="E1793" s="12">
        <v>0</v>
      </c>
      <c r="F1793" s="39">
        <f t="shared" si="84"/>
        <v>0</v>
      </c>
      <c r="G1793" s="40"/>
      <c r="H1793" s="12">
        <v>0</v>
      </c>
      <c r="I1793" s="39">
        <f t="shared" si="85"/>
        <v>0</v>
      </c>
      <c r="J1793" s="40"/>
      <c r="K1793" s="12">
        <v>0</v>
      </c>
      <c r="L1793" s="39">
        <f t="shared" si="86"/>
        <v>0</v>
      </c>
      <c r="M1793" s="40"/>
    </row>
    <row r="1794" spans="1:13" ht="14.5" x14ac:dyDescent="0.35">
      <c r="A1794" s="30">
        <v>95011</v>
      </c>
      <c r="B1794" t="s">
        <v>1680</v>
      </c>
      <c r="C1794" t="s">
        <v>1766</v>
      </c>
      <c r="D1794" s="31">
        <v>3.0482138958992612E-4</v>
      </c>
      <c r="E1794" s="12">
        <v>0</v>
      </c>
      <c r="F1794" s="39">
        <f t="shared" si="84"/>
        <v>0</v>
      </c>
      <c r="G1794" s="40"/>
      <c r="H1794" s="12">
        <v>0</v>
      </c>
      <c r="I1794" s="39">
        <f t="shared" si="85"/>
        <v>0</v>
      </c>
      <c r="J1794" s="40"/>
      <c r="K1794" s="12">
        <v>0</v>
      </c>
      <c r="L1794" s="39">
        <f t="shared" si="86"/>
        <v>0</v>
      </c>
      <c r="M1794" s="40"/>
    </row>
    <row r="1795" spans="1:13" ht="14.5" x14ac:dyDescent="0.35">
      <c r="A1795" s="30">
        <v>95041</v>
      </c>
      <c r="B1795" t="s">
        <v>1681</v>
      </c>
      <c r="C1795" t="s">
        <v>1766</v>
      </c>
      <c r="D1795" s="31">
        <v>2.1177002620859876E-3</v>
      </c>
      <c r="E1795" s="12">
        <v>0</v>
      </c>
      <c r="F1795" s="39">
        <f t="shared" si="84"/>
        <v>0</v>
      </c>
      <c r="G1795" s="40"/>
      <c r="H1795" s="12">
        <v>0</v>
      </c>
      <c r="I1795" s="39">
        <f t="shared" si="85"/>
        <v>0</v>
      </c>
      <c r="J1795" s="40"/>
      <c r="K1795" s="12">
        <v>0</v>
      </c>
      <c r="L1795" s="39">
        <f t="shared" si="86"/>
        <v>0</v>
      </c>
      <c r="M1795" s="40"/>
    </row>
    <row r="1796" spans="1:13" ht="14.5" x14ac:dyDescent="0.35">
      <c r="A1796" s="30">
        <v>95040</v>
      </c>
      <c r="B1796" t="s">
        <v>1682</v>
      </c>
      <c r="C1796" t="s">
        <v>1766</v>
      </c>
      <c r="D1796" s="31">
        <v>3.0233401862377556E-4</v>
      </c>
      <c r="E1796" s="12">
        <v>0</v>
      </c>
      <c r="F1796" s="39">
        <f t="shared" si="84"/>
        <v>0</v>
      </c>
      <c r="G1796" s="40"/>
      <c r="H1796" s="12">
        <v>0</v>
      </c>
      <c r="I1796" s="39">
        <f t="shared" si="85"/>
        <v>0</v>
      </c>
      <c r="J1796" s="40"/>
      <c r="K1796" s="12">
        <v>0</v>
      </c>
      <c r="L1796" s="39">
        <f t="shared" si="86"/>
        <v>0</v>
      </c>
      <c r="M1796" s="40"/>
    </row>
    <row r="1797" spans="1:13" ht="14.5" x14ac:dyDescent="0.35">
      <c r="A1797" s="30">
        <v>95040</v>
      </c>
      <c r="B1797" t="s">
        <v>1683</v>
      </c>
      <c r="C1797" t="s">
        <v>1766</v>
      </c>
      <c r="D1797" s="31">
        <v>2.5898269607086593E-4</v>
      </c>
      <c r="E1797" s="12">
        <v>0</v>
      </c>
      <c r="F1797" s="39">
        <f t="shared" si="84"/>
        <v>0</v>
      </c>
      <c r="G1797" s="40"/>
      <c r="H1797" s="12">
        <v>0</v>
      </c>
      <c r="I1797" s="39">
        <f t="shared" si="85"/>
        <v>0</v>
      </c>
      <c r="J1797" s="40"/>
      <c r="K1797" s="12">
        <v>0</v>
      </c>
      <c r="L1797" s="39">
        <f t="shared" si="86"/>
        <v>0</v>
      </c>
      <c r="M1797" s="40"/>
    </row>
    <row r="1798" spans="1:13" ht="14.5" x14ac:dyDescent="0.35">
      <c r="A1798" s="30">
        <v>95012</v>
      </c>
      <c r="B1798" t="s">
        <v>1684</v>
      </c>
      <c r="C1798" t="s">
        <v>1766</v>
      </c>
      <c r="D1798" s="31">
        <v>1.7808391655273128E-4</v>
      </c>
      <c r="E1798" s="12">
        <v>0</v>
      </c>
      <c r="F1798" s="39">
        <f t="shared" si="84"/>
        <v>0</v>
      </c>
      <c r="G1798" s="40"/>
      <c r="H1798" s="12">
        <v>0</v>
      </c>
      <c r="I1798" s="39">
        <f t="shared" si="85"/>
        <v>0</v>
      </c>
      <c r="J1798" s="40"/>
      <c r="K1798" s="12">
        <v>0</v>
      </c>
      <c r="L1798" s="39">
        <f t="shared" si="86"/>
        <v>0</v>
      </c>
      <c r="M1798" s="40"/>
    </row>
    <row r="1799" spans="1:13" ht="14.5" x14ac:dyDescent="0.35">
      <c r="A1799" s="30">
        <v>95121</v>
      </c>
      <c r="B1799" t="s">
        <v>1685</v>
      </c>
      <c r="C1799" t="s">
        <v>1766</v>
      </c>
      <c r="D1799" s="31">
        <v>4.5394520132247592E-3</v>
      </c>
      <c r="E1799" s="12">
        <v>0</v>
      </c>
      <c r="F1799" s="39">
        <f t="shared" si="84"/>
        <v>0</v>
      </c>
      <c r="G1799" s="40"/>
      <c r="H1799" s="12">
        <v>0</v>
      </c>
      <c r="I1799" s="39">
        <f t="shared" si="85"/>
        <v>0</v>
      </c>
      <c r="J1799" s="40"/>
      <c r="K1799" s="12">
        <v>0</v>
      </c>
      <c r="L1799" s="39">
        <f t="shared" si="86"/>
        <v>0</v>
      </c>
      <c r="M1799" s="40"/>
    </row>
    <row r="1800" spans="1:13" ht="14.5" x14ac:dyDescent="0.35">
      <c r="A1800" s="30">
        <v>95122</v>
      </c>
      <c r="B1800" t="s">
        <v>1685</v>
      </c>
      <c r="C1800" t="s">
        <v>1766</v>
      </c>
      <c r="D1800" s="31">
        <v>2.1194769556332378E-3</v>
      </c>
      <c r="E1800" s="12">
        <v>0</v>
      </c>
      <c r="F1800" s="39">
        <f t="shared" si="84"/>
        <v>0</v>
      </c>
      <c r="G1800" s="40"/>
      <c r="H1800" s="12">
        <v>0</v>
      </c>
      <c r="I1800" s="39">
        <f t="shared" si="85"/>
        <v>0</v>
      </c>
      <c r="J1800" s="40"/>
      <c r="K1800" s="12">
        <v>0</v>
      </c>
      <c r="L1800" s="39">
        <f t="shared" si="86"/>
        <v>0</v>
      </c>
      <c r="M1800" s="40"/>
    </row>
    <row r="1801" spans="1:13" ht="14.5" x14ac:dyDescent="0.35">
      <c r="A1801" s="30">
        <v>95123</v>
      </c>
      <c r="B1801" t="s">
        <v>1685</v>
      </c>
      <c r="C1801" t="s">
        <v>1766</v>
      </c>
      <c r="D1801" s="31">
        <v>3.3276877908817483E-3</v>
      </c>
      <c r="E1801" s="12">
        <v>0</v>
      </c>
      <c r="F1801" s="39">
        <f t="shared" si="84"/>
        <v>0</v>
      </c>
      <c r="G1801" s="40"/>
      <c r="H1801" s="12">
        <v>0</v>
      </c>
      <c r="I1801" s="39">
        <f t="shared" si="85"/>
        <v>0</v>
      </c>
      <c r="J1801" s="40"/>
      <c r="K1801" s="12">
        <v>0</v>
      </c>
      <c r="L1801" s="39">
        <f t="shared" si="86"/>
        <v>0</v>
      </c>
      <c r="M1801" s="40"/>
    </row>
    <row r="1802" spans="1:13" ht="14.5" x14ac:dyDescent="0.35">
      <c r="A1802" s="30">
        <v>95124</v>
      </c>
      <c r="B1802" t="s">
        <v>1685</v>
      </c>
      <c r="C1802" t="s">
        <v>1766</v>
      </c>
      <c r="D1802" s="31">
        <v>1.0872772277990001E-3</v>
      </c>
      <c r="E1802" s="12">
        <v>0</v>
      </c>
      <c r="F1802" s="39">
        <f t="shared" si="84"/>
        <v>0</v>
      </c>
      <c r="G1802" s="40"/>
      <c r="H1802" s="12">
        <v>0</v>
      </c>
      <c r="I1802" s="39">
        <f t="shared" si="85"/>
        <v>0</v>
      </c>
      <c r="J1802" s="40"/>
      <c r="K1802" s="12">
        <v>0</v>
      </c>
      <c r="L1802" s="39">
        <f t="shared" si="86"/>
        <v>0</v>
      </c>
      <c r="M1802" s="40"/>
    </row>
    <row r="1803" spans="1:13" ht="14.5" x14ac:dyDescent="0.35">
      <c r="A1803" s="30">
        <v>95125</v>
      </c>
      <c r="B1803" t="s">
        <v>1685</v>
      </c>
      <c r="C1803" t="s">
        <v>1766</v>
      </c>
      <c r="D1803" s="31">
        <v>1.5965960446774467E-3</v>
      </c>
      <c r="E1803" s="12">
        <v>0</v>
      </c>
      <c r="F1803" s="39">
        <f t="shared" si="84"/>
        <v>0</v>
      </c>
      <c r="G1803" s="40"/>
      <c r="H1803" s="12">
        <v>0</v>
      </c>
      <c r="I1803" s="39">
        <f t="shared" si="85"/>
        <v>0</v>
      </c>
      <c r="J1803" s="40"/>
      <c r="K1803" s="12">
        <v>0</v>
      </c>
      <c r="L1803" s="39">
        <f t="shared" si="86"/>
        <v>0</v>
      </c>
      <c r="M1803" s="40"/>
    </row>
    <row r="1804" spans="1:13" ht="14.5" x14ac:dyDescent="0.35">
      <c r="A1804" s="30">
        <v>95126</v>
      </c>
      <c r="B1804" t="s">
        <v>1685</v>
      </c>
      <c r="C1804" t="s">
        <v>1766</v>
      </c>
      <c r="D1804" s="31">
        <v>1.5634903215803477E-3</v>
      </c>
      <c r="E1804" s="12">
        <v>0</v>
      </c>
      <c r="F1804" s="39">
        <f t="shared" si="84"/>
        <v>0</v>
      </c>
      <c r="G1804" s="40"/>
      <c r="H1804" s="12">
        <v>0</v>
      </c>
      <c r="I1804" s="39">
        <f t="shared" si="85"/>
        <v>0</v>
      </c>
      <c r="J1804" s="40"/>
      <c r="K1804" s="12">
        <v>0</v>
      </c>
      <c r="L1804" s="39">
        <f t="shared" si="86"/>
        <v>0</v>
      </c>
      <c r="M1804" s="40"/>
    </row>
    <row r="1805" spans="1:13" ht="14.5" x14ac:dyDescent="0.35">
      <c r="A1805" s="30">
        <v>95127</v>
      </c>
      <c r="B1805" t="s">
        <v>1685</v>
      </c>
      <c r="C1805" t="s">
        <v>1766</v>
      </c>
      <c r="D1805" s="31">
        <v>1.0295346875133623E-3</v>
      </c>
      <c r="E1805" s="12">
        <v>0</v>
      </c>
      <c r="F1805" s="39">
        <f t="shared" si="84"/>
        <v>0</v>
      </c>
      <c r="G1805" s="40"/>
      <c r="H1805" s="12">
        <v>0</v>
      </c>
      <c r="I1805" s="39">
        <f t="shared" si="85"/>
        <v>0</v>
      </c>
      <c r="J1805" s="40"/>
      <c r="K1805" s="12">
        <v>0</v>
      </c>
      <c r="L1805" s="39">
        <f t="shared" si="86"/>
        <v>0</v>
      </c>
      <c r="M1805" s="40"/>
    </row>
    <row r="1806" spans="1:13" ht="14.5" x14ac:dyDescent="0.35">
      <c r="A1806" s="30">
        <v>95128</v>
      </c>
      <c r="B1806" t="s">
        <v>1685</v>
      </c>
      <c r="C1806" t="s">
        <v>1766</v>
      </c>
      <c r="D1806" s="31">
        <v>8.5837987579490745E-4</v>
      </c>
      <c r="E1806" s="12">
        <v>0</v>
      </c>
      <c r="F1806" s="39">
        <f t="shared" si="84"/>
        <v>0</v>
      </c>
      <c r="G1806" s="40"/>
      <c r="H1806" s="12">
        <v>0</v>
      </c>
      <c r="I1806" s="39">
        <f t="shared" si="85"/>
        <v>0</v>
      </c>
      <c r="J1806" s="40"/>
      <c r="K1806" s="12">
        <v>0</v>
      </c>
      <c r="L1806" s="39">
        <f t="shared" si="86"/>
        <v>0</v>
      </c>
      <c r="M1806" s="40"/>
    </row>
    <row r="1807" spans="1:13" ht="14.5" x14ac:dyDescent="0.35">
      <c r="A1807" s="30">
        <v>95129</v>
      </c>
      <c r="B1807" t="s">
        <v>1685</v>
      </c>
      <c r="C1807" t="s">
        <v>1766</v>
      </c>
      <c r="D1807" s="31">
        <v>6.6004165280352184E-4</v>
      </c>
      <c r="E1807" s="12">
        <v>0</v>
      </c>
      <c r="F1807" s="39">
        <f t="shared" si="84"/>
        <v>0</v>
      </c>
      <c r="G1807" s="40"/>
      <c r="H1807" s="12">
        <v>0</v>
      </c>
      <c r="I1807" s="39">
        <f t="shared" si="85"/>
        <v>0</v>
      </c>
      <c r="J1807" s="40"/>
      <c r="K1807" s="12">
        <v>0</v>
      </c>
      <c r="L1807" s="39">
        <f t="shared" si="86"/>
        <v>0</v>
      </c>
      <c r="M1807" s="40"/>
    </row>
    <row r="1808" spans="1:13" ht="14.5" x14ac:dyDescent="0.35">
      <c r="A1808" s="30">
        <v>95131</v>
      </c>
      <c r="B1808" t="s">
        <v>1685</v>
      </c>
      <c r="C1808" t="s">
        <v>1766</v>
      </c>
      <c r="D1808" s="31">
        <v>6.4730868238156063E-4</v>
      </c>
      <c r="E1808" s="12">
        <v>0</v>
      </c>
      <c r="F1808" s="39">
        <f t="shared" si="84"/>
        <v>0</v>
      </c>
      <c r="G1808" s="40"/>
      <c r="H1808" s="12">
        <v>0</v>
      </c>
      <c r="I1808" s="39">
        <f t="shared" si="85"/>
        <v>0</v>
      </c>
      <c r="J1808" s="40"/>
      <c r="K1808" s="12">
        <v>0</v>
      </c>
      <c r="L1808" s="39">
        <f t="shared" si="86"/>
        <v>0</v>
      </c>
      <c r="M1808" s="40"/>
    </row>
    <row r="1809" spans="1:13" ht="14.5" x14ac:dyDescent="0.35">
      <c r="A1809" s="30">
        <v>95013</v>
      </c>
      <c r="B1809" t="s">
        <v>1686</v>
      </c>
      <c r="C1809" t="s">
        <v>1766</v>
      </c>
      <c r="D1809" s="31">
        <v>5.4005561524587845E-4</v>
      </c>
      <c r="E1809" s="12">
        <v>0</v>
      </c>
      <c r="F1809" s="39">
        <f t="shared" si="84"/>
        <v>0</v>
      </c>
      <c r="G1809" s="40"/>
      <c r="H1809" s="12">
        <v>0</v>
      </c>
      <c r="I1809" s="39">
        <f t="shared" si="85"/>
        <v>0</v>
      </c>
      <c r="J1809" s="40"/>
      <c r="K1809" s="12">
        <v>0</v>
      </c>
      <c r="L1809" s="39">
        <f t="shared" si="86"/>
        <v>0</v>
      </c>
      <c r="M1809" s="40"/>
    </row>
    <row r="1810" spans="1:13" ht="14.5" x14ac:dyDescent="0.35">
      <c r="A1810" s="30">
        <v>95014</v>
      </c>
      <c r="B1810" t="s">
        <v>1687</v>
      </c>
      <c r="C1810" t="s">
        <v>1766</v>
      </c>
      <c r="D1810" s="31">
        <v>1.5746242678097836E-3</v>
      </c>
      <c r="E1810" s="12">
        <v>0</v>
      </c>
      <c r="F1810" s="39">
        <f t="shared" si="84"/>
        <v>0</v>
      </c>
      <c r="G1810" s="40"/>
      <c r="H1810" s="12">
        <v>0</v>
      </c>
      <c r="I1810" s="39">
        <f t="shared" si="85"/>
        <v>0</v>
      </c>
      <c r="J1810" s="40"/>
      <c r="K1810" s="12">
        <v>0</v>
      </c>
      <c r="L1810" s="39">
        <f t="shared" si="86"/>
        <v>0</v>
      </c>
      <c r="M1810" s="40"/>
    </row>
    <row r="1811" spans="1:13" ht="14.5" x14ac:dyDescent="0.35">
      <c r="A1811" s="30">
        <v>95042</v>
      </c>
      <c r="B1811" t="s">
        <v>1688</v>
      </c>
      <c r="C1811" t="s">
        <v>1766</v>
      </c>
      <c r="D1811" s="31">
        <v>7.5645688930097658E-4</v>
      </c>
      <c r="E1811" s="12">
        <v>0</v>
      </c>
      <c r="F1811" s="39">
        <f t="shared" si="84"/>
        <v>0</v>
      </c>
      <c r="G1811" s="40"/>
      <c r="H1811" s="12">
        <v>0</v>
      </c>
      <c r="I1811" s="39">
        <f t="shared" si="85"/>
        <v>0</v>
      </c>
      <c r="J1811" s="40"/>
      <c r="K1811" s="12">
        <v>0</v>
      </c>
      <c r="L1811" s="39">
        <f t="shared" si="86"/>
        <v>0</v>
      </c>
      <c r="M1811" s="40"/>
    </row>
    <row r="1812" spans="1:13" ht="14.5" x14ac:dyDescent="0.35">
      <c r="A1812" s="30">
        <v>95030</v>
      </c>
      <c r="B1812" t="s">
        <v>1689</v>
      </c>
      <c r="C1812" t="s">
        <v>1766</v>
      </c>
      <c r="D1812" s="31">
        <v>1.4874478377580307E-3</v>
      </c>
      <c r="E1812" s="12">
        <v>0</v>
      </c>
      <c r="F1812" s="39">
        <f t="shared" si="84"/>
        <v>0</v>
      </c>
      <c r="G1812" s="40"/>
      <c r="H1812" s="12">
        <v>0</v>
      </c>
      <c r="I1812" s="39">
        <f t="shared" si="85"/>
        <v>0</v>
      </c>
      <c r="J1812" s="40"/>
      <c r="K1812" s="12">
        <v>0</v>
      </c>
      <c r="L1812" s="39">
        <f t="shared" si="86"/>
        <v>0</v>
      </c>
      <c r="M1812" s="40"/>
    </row>
    <row r="1813" spans="1:13" ht="14.5" x14ac:dyDescent="0.35">
      <c r="A1813" s="30">
        <v>95040</v>
      </c>
      <c r="B1813" t="s">
        <v>1690</v>
      </c>
      <c r="C1813" t="s">
        <v>1766</v>
      </c>
      <c r="D1813" s="31">
        <v>1.7541887623185568E-4</v>
      </c>
      <c r="E1813" s="12">
        <v>0</v>
      </c>
      <c r="F1813" s="39">
        <f t="shared" si="84"/>
        <v>0</v>
      </c>
      <c r="G1813" s="40"/>
      <c r="H1813" s="12">
        <v>0</v>
      </c>
      <c r="I1813" s="39">
        <f t="shared" si="85"/>
        <v>0</v>
      </c>
      <c r="J1813" s="40"/>
      <c r="K1813" s="12">
        <v>0</v>
      </c>
      <c r="L1813" s="39">
        <f t="shared" si="86"/>
        <v>0</v>
      </c>
      <c r="M1813" s="40"/>
    </row>
    <row r="1814" spans="1:13" ht="14.5" x14ac:dyDescent="0.35">
      <c r="A1814" s="30">
        <v>95015</v>
      </c>
      <c r="B1814" t="s">
        <v>1691</v>
      </c>
      <c r="C1814" t="s">
        <v>1766</v>
      </c>
      <c r="D1814" s="31">
        <v>3.0168256432311705E-4</v>
      </c>
      <c r="E1814" s="12">
        <v>0</v>
      </c>
      <c r="F1814" s="39">
        <f t="shared" si="84"/>
        <v>0</v>
      </c>
      <c r="G1814" s="40"/>
      <c r="H1814" s="12">
        <v>0</v>
      </c>
      <c r="I1814" s="39">
        <f t="shared" si="85"/>
        <v>0</v>
      </c>
      <c r="J1814" s="40"/>
      <c r="K1814" s="12">
        <v>0</v>
      </c>
      <c r="L1814" s="39">
        <f t="shared" si="86"/>
        <v>0</v>
      </c>
      <c r="M1814" s="40"/>
    </row>
    <row r="1815" spans="1:13" ht="14.5" x14ac:dyDescent="0.35">
      <c r="A1815" s="30">
        <v>95035</v>
      </c>
      <c r="B1815" t="s">
        <v>1692</v>
      </c>
      <c r="C1815" t="s">
        <v>1766</v>
      </c>
      <c r="D1815" s="31">
        <v>2.1675661276454822E-4</v>
      </c>
      <c r="E1815" s="12">
        <v>0</v>
      </c>
      <c r="F1815" s="39">
        <f t="shared" si="84"/>
        <v>0</v>
      </c>
      <c r="G1815" s="40"/>
      <c r="H1815" s="12">
        <v>0</v>
      </c>
      <c r="I1815" s="39">
        <f t="shared" si="85"/>
        <v>0</v>
      </c>
      <c r="J1815" s="40"/>
      <c r="K1815" s="12">
        <v>0</v>
      </c>
      <c r="L1815" s="39">
        <f t="shared" si="86"/>
        <v>0</v>
      </c>
      <c r="M1815" s="40"/>
    </row>
    <row r="1816" spans="1:13" ht="14.5" x14ac:dyDescent="0.35">
      <c r="A1816" s="30">
        <v>95016</v>
      </c>
      <c r="B1816" t="s">
        <v>1693</v>
      </c>
      <c r="C1816" t="s">
        <v>1766</v>
      </c>
      <c r="D1816" s="31">
        <v>8.2290522796814129E-4</v>
      </c>
      <c r="E1816" s="12">
        <v>0</v>
      </c>
      <c r="F1816" s="39">
        <f t="shared" si="84"/>
        <v>0</v>
      </c>
      <c r="G1816" s="40"/>
      <c r="H1816" s="12">
        <v>0</v>
      </c>
      <c r="I1816" s="39">
        <f t="shared" si="85"/>
        <v>0</v>
      </c>
      <c r="J1816" s="40"/>
      <c r="K1816" s="12">
        <v>0</v>
      </c>
      <c r="L1816" s="39">
        <f t="shared" si="86"/>
        <v>0</v>
      </c>
      <c r="M1816" s="40"/>
    </row>
    <row r="1817" spans="1:13" ht="14.5" x14ac:dyDescent="0.35">
      <c r="A1817" s="30">
        <v>95030</v>
      </c>
      <c r="B1817" t="s">
        <v>1694</v>
      </c>
      <c r="C1817" t="s">
        <v>1766</v>
      </c>
      <c r="D1817" s="31">
        <v>1.8311195929144989E-3</v>
      </c>
      <c r="E1817" s="12">
        <v>0</v>
      </c>
      <c r="F1817" s="39">
        <f t="shared" si="84"/>
        <v>0</v>
      </c>
      <c r="G1817" s="40"/>
      <c r="H1817" s="12">
        <v>0</v>
      </c>
      <c r="I1817" s="39">
        <f t="shared" si="85"/>
        <v>0</v>
      </c>
      <c r="J1817" s="40"/>
      <c r="K1817" s="12">
        <v>0</v>
      </c>
      <c r="L1817" s="39">
        <f t="shared" si="86"/>
        <v>0</v>
      </c>
      <c r="M1817" s="40"/>
    </row>
    <row r="1818" spans="1:13" ht="14.5" x14ac:dyDescent="0.35">
      <c r="A1818" s="30">
        <v>95043</v>
      </c>
      <c r="B1818" t="s">
        <v>1695</v>
      </c>
      <c r="C1818" t="s">
        <v>1766</v>
      </c>
      <c r="D1818" s="31">
        <v>4.0946863952297442E-4</v>
      </c>
      <c r="E1818" s="12">
        <v>0</v>
      </c>
      <c r="F1818" s="39">
        <f t="shared" si="84"/>
        <v>0</v>
      </c>
      <c r="G1818" s="40"/>
      <c r="H1818" s="12">
        <v>0</v>
      </c>
      <c r="I1818" s="39">
        <f t="shared" si="85"/>
        <v>0</v>
      </c>
      <c r="J1818" s="40"/>
      <c r="K1818" s="12">
        <v>0</v>
      </c>
      <c r="L1818" s="39">
        <f t="shared" si="86"/>
        <v>0</v>
      </c>
      <c r="M1818" s="40"/>
    </row>
    <row r="1819" spans="1:13" ht="14.5" x14ac:dyDescent="0.35">
      <c r="A1819" s="30">
        <v>95010</v>
      </c>
      <c r="B1819" t="s">
        <v>1696</v>
      </c>
      <c r="C1819" t="s">
        <v>1766</v>
      </c>
      <c r="D1819" s="31">
        <v>6.1355150498380317E-5</v>
      </c>
      <c r="E1819" s="12">
        <v>0</v>
      </c>
      <c r="F1819" s="39">
        <f t="shared" si="84"/>
        <v>0</v>
      </c>
      <c r="G1819" s="40"/>
      <c r="H1819" s="12">
        <v>0</v>
      </c>
      <c r="I1819" s="39">
        <f t="shared" si="85"/>
        <v>0</v>
      </c>
      <c r="J1819" s="40"/>
      <c r="K1819" s="12">
        <v>0</v>
      </c>
      <c r="L1819" s="39">
        <f t="shared" si="86"/>
        <v>0</v>
      </c>
      <c r="M1819" s="40"/>
    </row>
    <row r="1820" spans="1:13" ht="14.5" x14ac:dyDescent="0.35">
      <c r="A1820" s="30">
        <v>95044</v>
      </c>
      <c r="B1820" t="s">
        <v>1697</v>
      </c>
      <c r="C1820" t="s">
        <v>1766</v>
      </c>
      <c r="D1820" s="31">
        <v>2.7378847563128589E-4</v>
      </c>
      <c r="E1820" s="12">
        <v>0</v>
      </c>
      <c r="F1820" s="39">
        <f t="shared" si="84"/>
        <v>0</v>
      </c>
      <c r="G1820" s="40"/>
      <c r="H1820" s="12">
        <v>0</v>
      </c>
      <c r="I1820" s="39">
        <f t="shared" si="85"/>
        <v>0</v>
      </c>
      <c r="J1820" s="40"/>
      <c r="K1820" s="12">
        <v>0</v>
      </c>
      <c r="L1820" s="39">
        <f t="shared" si="86"/>
        <v>0</v>
      </c>
      <c r="M1820" s="40"/>
    </row>
    <row r="1821" spans="1:13" ht="14.5" x14ac:dyDescent="0.35">
      <c r="A1821" s="30">
        <v>95040</v>
      </c>
      <c r="B1821" t="s">
        <v>1698</v>
      </c>
      <c r="C1821" t="s">
        <v>1766</v>
      </c>
      <c r="D1821" s="31">
        <v>2.5383028478383977E-4</v>
      </c>
      <c r="E1821" s="12">
        <v>0</v>
      </c>
      <c r="F1821" s="39">
        <f t="shared" si="84"/>
        <v>0</v>
      </c>
      <c r="G1821" s="40"/>
      <c r="H1821" s="12">
        <v>0</v>
      </c>
      <c r="I1821" s="39">
        <f t="shared" si="85"/>
        <v>0</v>
      </c>
      <c r="J1821" s="40"/>
      <c r="K1821" s="12">
        <v>0</v>
      </c>
      <c r="L1821" s="39">
        <f t="shared" si="86"/>
        <v>0</v>
      </c>
      <c r="M1821" s="40"/>
    </row>
    <row r="1822" spans="1:13" ht="14.5" x14ac:dyDescent="0.35">
      <c r="A1822" s="30">
        <v>95045</v>
      </c>
      <c r="B1822" t="s">
        <v>1699</v>
      </c>
      <c r="C1822" t="s">
        <v>1766</v>
      </c>
      <c r="D1822" s="31">
        <v>2.9191074981323993E-3</v>
      </c>
      <c r="E1822" s="12">
        <v>0</v>
      </c>
      <c r="F1822" s="39">
        <f t="shared" si="84"/>
        <v>0</v>
      </c>
      <c r="G1822" s="40"/>
      <c r="H1822" s="12">
        <v>0</v>
      </c>
      <c r="I1822" s="39">
        <f t="shared" si="85"/>
        <v>0</v>
      </c>
      <c r="J1822" s="40"/>
      <c r="K1822" s="12">
        <v>0</v>
      </c>
      <c r="L1822" s="39">
        <f t="shared" si="86"/>
        <v>0</v>
      </c>
      <c r="M1822" s="40"/>
    </row>
    <row r="1823" spans="1:13" ht="14.5" x14ac:dyDescent="0.35">
      <c r="A1823" s="30">
        <v>95040</v>
      </c>
      <c r="B1823" t="s">
        <v>1700</v>
      </c>
      <c r="C1823" t="s">
        <v>1766</v>
      </c>
      <c r="D1823" s="31">
        <v>7.2175214201135221E-4</v>
      </c>
      <c r="E1823" s="12">
        <v>0</v>
      </c>
      <c r="F1823" s="39">
        <f t="shared" si="84"/>
        <v>0</v>
      </c>
      <c r="G1823" s="40"/>
      <c r="H1823" s="12">
        <v>0</v>
      </c>
      <c r="I1823" s="39">
        <f t="shared" si="85"/>
        <v>0</v>
      </c>
      <c r="J1823" s="40"/>
      <c r="K1823" s="12">
        <v>0</v>
      </c>
      <c r="L1823" s="39">
        <f t="shared" si="86"/>
        <v>0</v>
      </c>
      <c r="M1823" s="40"/>
    </row>
    <row r="1824" spans="1:13" ht="14.5" x14ac:dyDescent="0.35">
      <c r="A1824" s="30">
        <v>95030</v>
      </c>
      <c r="B1824" t="s">
        <v>1701</v>
      </c>
      <c r="C1824" t="s">
        <v>1766</v>
      </c>
      <c r="D1824" s="31">
        <v>4.3961320670798942E-4</v>
      </c>
      <c r="E1824" s="12">
        <v>0</v>
      </c>
      <c r="F1824" s="39">
        <f t="shared" si="84"/>
        <v>0</v>
      </c>
      <c r="G1824" s="40"/>
      <c r="H1824" s="12">
        <v>0</v>
      </c>
      <c r="I1824" s="39">
        <f t="shared" si="85"/>
        <v>0</v>
      </c>
      <c r="J1824" s="40"/>
      <c r="K1824" s="12">
        <v>0</v>
      </c>
      <c r="L1824" s="39">
        <f t="shared" si="86"/>
        <v>0</v>
      </c>
      <c r="M1824" s="40"/>
    </row>
    <row r="1825" spans="1:13" ht="14.5" x14ac:dyDescent="0.35">
      <c r="A1825" s="30">
        <v>95046</v>
      </c>
      <c r="B1825" t="s">
        <v>1702</v>
      </c>
      <c r="C1825" t="s">
        <v>1766</v>
      </c>
      <c r="D1825" s="31">
        <v>9.523669644444534E-4</v>
      </c>
      <c r="E1825" s="12">
        <v>0</v>
      </c>
      <c r="F1825" s="39">
        <f t="shared" si="84"/>
        <v>0</v>
      </c>
      <c r="G1825" s="40"/>
      <c r="H1825" s="12">
        <v>0</v>
      </c>
      <c r="I1825" s="39">
        <f t="shared" si="85"/>
        <v>0</v>
      </c>
      <c r="J1825" s="40"/>
      <c r="K1825" s="12">
        <v>0</v>
      </c>
      <c r="L1825" s="39">
        <f t="shared" si="86"/>
        <v>0</v>
      </c>
      <c r="M1825" s="40"/>
    </row>
    <row r="1826" spans="1:13" ht="14.5" x14ac:dyDescent="0.35">
      <c r="A1826" s="30">
        <v>95047</v>
      </c>
      <c r="B1826" t="s">
        <v>1703</v>
      </c>
      <c r="C1826" t="s">
        <v>1766</v>
      </c>
      <c r="D1826" s="31">
        <v>2.7098129982663023E-3</v>
      </c>
      <c r="E1826" s="12">
        <v>0</v>
      </c>
      <c r="F1826" s="39">
        <f t="shared" si="84"/>
        <v>0</v>
      </c>
      <c r="G1826" s="40"/>
      <c r="H1826" s="12">
        <v>0</v>
      </c>
      <c r="I1826" s="39">
        <f t="shared" si="85"/>
        <v>0</v>
      </c>
      <c r="J1826" s="40"/>
      <c r="K1826" s="12">
        <v>0</v>
      </c>
      <c r="L1826" s="39">
        <f t="shared" si="86"/>
        <v>0</v>
      </c>
      <c r="M1826" s="40"/>
    </row>
    <row r="1827" spans="1:13" ht="14.5" x14ac:dyDescent="0.35">
      <c r="A1827" s="30">
        <v>95030</v>
      </c>
      <c r="B1827" t="s">
        <v>1704</v>
      </c>
      <c r="C1827" t="s">
        <v>1766</v>
      </c>
      <c r="D1827" s="31">
        <v>8.6690800482170944E-4</v>
      </c>
      <c r="E1827" s="12">
        <v>0</v>
      </c>
      <c r="F1827" s="39">
        <f t="shared" si="84"/>
        <v>0</v>
      </c>
      <c r="G1827" s="40"/>
      <c r="H1827" s="12">
        <v>0</v>
      </c>
      <c r="I1827" s="39">
        <f t="shared" si="85"/>
        <v>0</v>
      </c>
      <c r="J1827" s="40"/>
      <c r="K1827" s="12">
        <v>0</v>
      </c>
      <c r="L1827" s="39">
        <f t="shared" si="86"/>
        <v>0</v>
      </c>
      <c r="M1827" s="40"/>
    </row>
    <row r="1828" spans="1:13" ht="14.5" x14ac:dyDescent="0.35">
      <c r="A1828" s="30">
        <v>95017</v>
      </c>
      <c r="B1828" t="s">
        <v>1705</v>
      </c>
      <c r="C1828" t="s">
        <v>1766</v>
      </c>
      <c r="D1828" s="31">
        <v>2.3778081974034455E-4</v>
      </c>
      <c r="E1828" s="12">
        <v>0</v>
      </c>
      <c r="F1828" s="39">
        <f t="shared" si="84"/>
        <v>0</v>
      </c>
      <c r="G1828" s="40"/>
      <c r="H1828" s="12">
        <v>0</v>
      </c>
      <c r="I1828" s="39">
        <f t="shared" si="85"/>
        <v>0</v>
      </c>
      <c r="J1828" s="40"/>
      <c r="K1828" s="12">
        <v>0</v>
      </c>
      <c r="L1828" s="39">
        <f t="shared" si="86"/>
        <v>0</v>
      </c>
      <c r="M1828" s="40"/>
    </row>
    <row r="1829" spans="1:13" ht="14.5" x14ac:dyDescent="0.35">
      <c r="A1829" s="30">
        <v>95040</v>
      </c>
      <c r="B1829" t="s">
        <v>1706</v>
      </c>
      <c r="C1829" t="s">
        <v>1766</v>
      </c>
      <c r="D1829" s="31">
        <v>1.7239849720153001E-4</v>
      </c>
      <c r="E1829" s="12">
        <v>0</v>
      </c>
      <c r="F1829" s="39">
        <f t="shared" si="84"/>
        <v>0</v>
      </c>
      <c r="G1829" s="40"/>
      <c r="H1829" s="12">
        <v>0</v>
      </c>
      <c r="I1829" s="39">
        <f t="shared" si="85"/>
        <v>0</v>
      </c>
      <c r="J1829" s="40"/>
      <c r="K1829" s="12">
        <v>0</v>
      </c>
      <c r="L1829" s="39">
        <f t="shared" si="86"/>
        <v>0</v>
      </c>
      <c r="M1829" s="40"/>
    </row>
    <row r="1830" spans="1:13" ht="14.5" x14ac:dyDescent="0.35">
      <c r="A1830" s="30">
        <v>95040</v>
      </c>
      <c r="B1830" t="s">
        <v>1707</v>
      </c>
      <c r="C1830" t="s">
        <v>1766</v>
      </c>
      <c r="D1830" s="31">
        <v>6.1580198347698694E-4</v>
      </c>
      <c r="E1830" s="12">
        <v>0</v>
      </c>
      <c r="F1830" s="39">
        <f t="shared" si="84"/>
        <v>0</v>
      </c>
      <c r="G1830" s="40"/>
      <c r="H1830" s="12">
        <v>0</v>
      </c>
      <c r="I1830" s="39">
        <f t="shared" si="85"/>
        <v>0</v>
      </c>
      <c r="J1830" s="40"/>
      <c r="K1830" s="12">
        <v>0</v>
      </c>
      <c r="L1830" s="39">
        <f t="shared" si="86"/>
        <v>0</v>
      </c>
      <c r="M1830" s="40"/>
    </row>
    <row r="1831" spans="1:13" ht="14.5" x14ac:dyDescent="0.35">
      <c r="A1831" s="30">
        <v>95036</v>
      </c>
      <c r="B1831" t="s">
        <v>1708</v>
      </c>
      <c r="C1831" t="s">
        <v>1766</v>
      </c>
      <c r="D1831" s="31">
        <v>6.1900003186203761E-4</v>
      </c>
      <c r="E1831" s="12">
        <v>0</v>
      </c>
      <c r="F1831" s="39">
        <f t="shared" si="84"/>
        <v>0</v>
      </c>
      <c r="G1831" s="40"/>
      <c r="H1831" s="12">
        <v>0</v>
      </c>
      <c r="I1831" s="39">
        <f t="shared" si="85"/>
        <v>0</v>
      </c>
      <c r="J1831" s="40"/>
      <c r="K1831" s="12">
        <v>0</v>
      </c>
      <c r="L1831" s="39">
        <f t="shared" si="86"/>
        <v>0</v>
      </c>
      <c r="M1831" s="40"/>
    </row>
    <row r="1832" spans="1:13" ht="14.5" x14ac:dyDescent="0.35">
      <c r="A1832" s="30">
        <v>95018</v>
      </c>
      <c r="B1832" t="s">
        <v>1709</v>
      </c>
      <c r="C1832" t="s">
        <v>1766</v>
      </c>
      <c r="D1832" s="31">
        <v>8.2918287850175943E-4</v>
      </c>
      <c r="E1832" s="12">
        <v>0</v>
      </c>
      <c r="F1832" s="39">
        <f t="shared" si="84"/>
        <v>0</v>
      </c>
      <c r="G1832" s="40"/>
      <c r="H1832" s="12">
        <v>0</v>
      </c>
      <c r="I1832" s="39">
        <f t="shared" si="85"/>
        <v>0</v>
      </c>
      <c r="J1832" s="40"/>
      <c r="K1832" s="12">
        <v>0</v>
      </c>
      <c r="L1832" s="39">
        <f t="shared" si="86"/>
        <v>0</v>
      </c>
      <c r="M1832" s="40"/>
    </row>
    <row r="1833" spans="1:13" ht="14.5" x14ac:dyDescent="0.35">
      <c r="A1833" s="30">
        <v>95040</v>
      </c>
      <c r="B1833" t="s">
        <v>1710</v>
      </c>
      <c r="C1833" t="s">
        <v>1766</v>
      </c>
      <c r="D1833" s="31">
        <v>1.4959759667848327E-4</v>
      </c>
      <c r="E1833" s="12">
        <v>0</v>
      </c>
      <c r="F1833" s="39">
        <f t="shared" si="84"/>
        <v>0</v>
      </c>
      <c r="G1833" s="40"/>
      <c r="H1833" s="12">
        <v>0</v>
      </c>
      <c r="I1833" s="39">
        <f t="shared" si="85"/>
        <v>0</v>
      </c>
      <c r="J1833" s="40"/>
      <c r="K1833" s="12">
        <v>0</v>
      </c>
      <c r="L1833" s="39">
        <f t="shared" si="86"/>
        <v>0</v>
      </c>
      <c r="M1833" s="40"/>
    </row>
    <row r="1834" spans="1:13" ht="14.5" x14ac:dyDescent="0.35">
      <c r="A1834" s="30">
        <v>95037</v>
      </c>
      <c r="B1834" t="s">
        <v>1711</v>
      </c>
      <c r="C1834" t="s">
        <v>1766</v>
      </c>
      <c r="D1834" s="31">
        <v>1.3530113593494175E-3</v>
      </c>
      <c r="E1834" s="12">
        <v>0</v>
      </c>
      <c r="F1834" s="39">
        <f t="shared" si="84"/>
        <v>0</v>
      </c>
      <c r="G1834" s="40"/>
      <c r="H1834" s="12">
        <v>0</v>
      </c>
      <c r="I1834" s="39">
        <f t="shared" si="85"/>
        <v>0</v>
      </c>
      <c r="J1834" s="40"/>
      <c r="K1834" s="12">
        <v>0</v>
      </c>
      <c r="L1834" s="39">
        <f t="shared" si="86"/>
        <v>0</v>
      </c>
      <c r="M1834" s="40"/>
    </row>
    <row r="1835" spans="1:13" ht="14.5" x14ac:dyDescent="0.35">
      <c r="A1835" s="30">
        <v>95027</v>
      </c>
      <c r="B1835" t="s">
        <v>1712</v>
      </c>
      <c r="C1835" t="s">
        <v>1766</v>
      </c>
      <c r="D1835" s="31">
        <v>6.7289306946196638E-4</v>
      </c>
      <c r="E1835" s="12">
        <v>0</v>
      </c>
      <c r="F1835" s="39">
        <f t="shared" si="84"/>
        <v>0</v>
      </c>
      <c r="G1835" s="40"/>
      <c r="H1835" s="12">
        <v>0</v>
      </c>
      <c r="I1835" s="39">
        <f t="shared" si="85"/>
        <v>0</v>
      </c>
      <c r="J1835" s="40"/>
      <c r="K1835" s="12">
        <v>0</v>
      </c>
      <c r="L1835" s="39">
        <f t="shared" si="86"/>
        <v>0</v>
      </c>
      <c r="M1835" s="40"/>
    </row>
    <row r="1836" spans="1:13" ht="14.5" x14ac:dyDescent="0.35">
      <c r="A1836" s="30">
        <v>95040</v>
      </c>
      <c r="B1836" t="s">
        <v>1713</v>
      </c>
      <c r="C1836" t="s">
        <v>1766</v>
      </c>
      <c r="D1836" s="31">
        <v>1.8134118805602365E-4</v>
      </c>
      <c r="E1836" s="12">
        <v>0</v>
      </c>
      <c r="F1836" s="39">
        <f t="shared" si="84"/>
        <v>0</v>
      </c>
      <c r="G1836" s="40"/>
      <c r="H1836" s="12">
        <v>0</v>
      </c>
      <c r="I1836" s="39">
        <f t="shared" si="85"/>
        <v>0</v>
      </c>
      <c r="J1836" s="40"/>
      <c r="K1836" s="12">
        <v>0</v>
      </c>
      <c r="L1836" s="39">
        <f t="shared" si="86"/>
        <v>0</v>
      </c>
      <c r="M1836" s="40"/>
    </row>
    <row r="1837" spans="1:13" ht="14.5" x14ac:dyDescent="0.35">
      <c r="A1837" s="30">
        <v>95030</v>
      </c>
      <c r="B1837" t="s">
        <v>1714</v>
      </c>
      <c r="C1837" t="s">
        <v>1766</v>
      </c>
      <c r="D1837" s="31">
        <v>4.7562086259893076E-4</v>
      </c>
      <c r="E1837" s="12">
        <v>0</v>
      </c>
      <c r="F1837" s="39">
        <f t="shared" si="84"/>
        <v>0</v>
      </c>
      <c r="G1837" s="40"/>
      <c r="H1837" s="12">
        <v>0</v>
      </c>
      <c r="I1837" s="39">
        <f t="shared" si="85"/>
        <v>0</v>
      </c>
      <c r="J1837" s="40"/>
      <c r="K1837" s="12">
        <v>0</v>
      </c>
      <c r="L1837" s="39">
        <f t="shared" si="86"/>
        <v>0</v>
      </c>
      <c r="M1837" s="40"/>
    </row>
    <row r="1838" spans="1:13" ht="14.5" x14ac:dyDescent="0.35">
      <c r="A1838" s="30">
        <v>95030</v>
      </c>
      <c r="B1838" t="s">
        <v>1715</v>
      </c>
      <c r="C1838" t="s">
        <v>1766</v>
      </c>
      <c r="D1838" s="31">
        <v>5.4976820663751392E-4</v>
      </c>
      <c r="E1838" s="12">
        <v>0</v>
      </c>
      <c r="F1838" s="39">
        <f t="shared" si="84"/>
        <v>0</v>
      </c>
      <c r="G1838" s="40"/>
      <c r="H1838" s="12">
        <v>0</v>
      </c>
      <c r="I1838" s="39">
        <f t="shared" si="85"/>
        <v>0</v>
      </c>
      <c r="J1838" s="40"/>
      <c r="K1838" s="12">
        <v>0</v>
      </c>
      <c r="L1838" s="39">
        <f t="shared" si="86"/>
        <v>0</v>
      </c>
      <c r="M1838" s="40"/>
    </row>
    <row r="1839" spans="1:13" ht="14.5" x14ac:dyDescent="0.35">
      <c r="A1839" s="30">
        <v>95010</v>
      </c>
      <c r="B1839" t="s">
        <v>1716</v>
      </c>
      <c r="C1839" t="s">
        <v>1766</v>
      </c>
      <c r="D1839" s="31">
        <v>9.0729817146253513E-5</v>
      </c>
      <c r="E1839" s="12">
        <v>0</v>
      </c>
      <c r="F1839" s="39">
        <f t="shared" si="84"/>
        <v>0</v>
      </c>
      <c r="G1839" s="40"/>
      <c r="H1839" s="12">
        <v>0</v>
      </c>
      <c r="I1839" s="39">
        <f t="shared" si="85"/>
        <v>0</v>
      </c>
      <c r="J1839" s="40"/>
      <c r="K1839" s="12">
        <v>0</v>
      </c>
      <c r="L1839" s="39">
        <f t="shared" si="86"/>
        <v>0</v>
      </c>
      <c r="M1839" s="40"/>
    </row>
    <row r="1840" spans="1:13" ht="14.5" x14ac:dyDescent="0.35">
      <c r="A1840" s="30">
        <v>95038</v>
      </c>
      <c r="B1840" t="s">
        <v>1717</v>
      </c>
      <c r="C1840" t="s">
        <v>1766</v>
      </c>
      <c r="D1840" s="31">
        <v>4.3872485993436426E-4</v>
      </c>
      <c r="E1840" s="12">
        <v>0</v>
      </c>
      <c r="F1840" s="39">
        <f t="shared" si="84"/>
        <v>0</v>
      </c>
      <c r="G1840" s="40"/>
      <c r="H1840" s="12">
        <v>0</v>
      </c>
      <c r="I1840" s="39">
        <f t="shared" si="85"/>
        <v>0</v>
      </c>
      <c r="J1840" s="40"/>
      <c r="K1840" s="12">
        <v>0</v>
      </c>
      <c r="L1840" s="39">
        <f t="shared" si="86"/>
        <v>0</v>
      </c>
      <c r="M1840" s="40"/>
    </row>
    <row r="1841" spans="1:13" ht="14.5" x14ac:dyDescent="0.35">
      <c r="A1841" s="30">
        <v>95010</v>
      </c>
      <c r="B1841" t="s">
        <v>1718</v>
      </c>
      <c r="C1841" t="s">
        <v>1766</v>
      </c>
      <c r="D1841" s="31">
        <v>4.9516449161868508E-4</v>
      </c>
      <c r="E1841" s="12">
        <v>0</v>
      </c>
      <c r="F1841" s="39">
        <f t="shared" si="84"/>
        <v>0</v>
      </c>
      <c r="G1841" s="40"/>
      <c r="H1841" s="12">
        <v>0</v>
      </c>
      <c r="I1841" s="39">
        <f t="shared" si="85"/>
        <v>0</v>
      </c>
      <c r="J1841" s="40"/>
      <c r="K1841" s="12">
        <v>0</v>
      </c>
      <c r="L1841" s="39">
        <f t="shared" si="86"/>
        <v>0</v>
      </c>
      <c r="M1841" s="40"/>
    </row>
    <row r="1842" spans="1:13" ht="14.5" x14ac:dyDescent="0.35">
      <c r="A1842" s="30">
        <v>95048</v>
      </c>
      <c r="B1842" t="s">
        <v>1719</v>
      </c>
      <c r="C1842" t="s">
        <v>1766</v>
      </c>
      <c r="D1842" s="31">
        <v>9.6142810153543041E-4</v>
      </c>
      <c r="E1842" s="12">
        <v>0</v>
      </c>
      <c r="F1842" s="39">
        <f t="shared" si="84"/>
        <v>0</v>
      </c>
      <c r="G1842" s="40"/>
      <c r="H1842" s="12">
        <v>0</v>
      </c>
      <c r="I1842" s="39">
        <f t="shared" si="85"/>
        <v>0</v>
      </c>
      <c r="J1842" s="40"/>
      <c r="K1842" s="12">
        <v>0</v>
      </c>
      <c r="L1842" s="39">
        <f t="shared" si="86"/>
        <v>0</v>
      </c>
      <c r="M1842" s="40"/>
    </row>
    <row r="1843" spans="1:13" ht="14.5" x14ac:dyDescent="0.35">
      <c r="A1843" s="30">
        <v>95039</v>
      </c>
      <c r="B1843" t="s">
        <v>1720</v>
      </c>
      <c r="C1843" t="s">
        <v>1766</v>
      </c>
      <c r="D1843" s="31">
        <v>6.5915330602989662E-4</v>
      </c>
      <c r="E1843" s="12">
        <v>0</v>
      </c>
      <c r="F1843" s="39">
        <f t="shared" si="84"/>
        <v>0</v>
      </c>
      <c r="G1843" s="40"/>
      <c r="H1843" s="12">
        <v>0</v>
      </c>
      <c r="I1843" s="39">
        <f t="shared" si="85"/>
        <v>0</v>
      </c>
      <c r="J1843" s="40"/>
      <c r="K1843" s="12">
        <v>0</v>
      </c>
      <c r="L1843" s="39">
        <f t="shared" si="86"/>
        <v>0</v>
      </c>
      <c r="M1843" s="40"/>
    </row>
    <row r="1844" spans="1:13" ht="14.5" x14ac:dyDescent="0.35">
      <c r="A1844" s="30">
        <v>95030</v>
      </c>
      <c r="B1844" t="s">
        <v>1721</v>
      </c>
      <c r="C1844" t="s">
        <v>1766</v>
      </c>
      <c r="D1844" s="31">
        <v>1.1703672626920769E-3</v>
      </c>
      <c r="E1844" s="12">
        <v>0</v>
      </c>
      <c r="F1844" s="39">
        <f t="shared" si="84"/>
        <v>0</v>
      </c>
      <c r="G1844" s="40"/>
      <c r="H1844" s="12">
        <v>0</v>
      </c>
      <c r="I1844" s="39">
        <f t="shared" si="85"/>
        <v>0</v>
      </c>
      <c r="J1844" s="40"/>
      <c r="K1844" s="12">
        <v>0</v>
      </c>
      <c r="L1844" s="39">
        <f t="shared" si="86"/>
        <v>0</v>
      </c>
      <c r="M1844" s="40"/>
    </row>
    <row r="1845" spans="1:13" ht="14.5" x14ac:dyDescent="0.35">
      <c r="A1845" s="30">
        <v>95028</v>
      </c>
      <c r="B1845" t="s">
        <v>1722</v>
      </c>
      <c r="C1845" t="s">
        <v>1766</v>
      </c>
      <c r="D1845" s="31">
        <v>4.6288789217696955E-4</v>
      </c>
      <c r="E1845" s="12">
        <v>0</v>
      </c>
      <c r="F1845" s="39">
        <f t="shared" si="84"/>
        <v>0</v>
      </c>
      <c r="G1845" s="40"/>
      <c r="H1845" s="12">
        <v>0</v>
      </c>
      <c r="I1845" s="39">
        <f t="shared" si="85"/>
        <v>0</v>
      </c>
      <c r="J1845" s="40"/>
      <c r="K1845" s="12">
        <v>0</v>
      </c>
      <c r="L1845" s="39">
        <f t="shared" si="86"/>
        <v>0</v>
      </c>
      <c r="M1845" s="40"/>
    </row>
    <row r="1846" spans="1:13" ht="14.5" x14ac:dyDescent="0.35">
      <c r="A1846" s="30">
        <v>95029</v>
      </c>
      <c r="B1846" t="s">
        <v>1723</v>
      </c>
      <c r="C1846" t="s">
        <v>1766</v>
      </c>
      <c r="D1846" s="31">
        <v>5.095557093514133E-4</v>
      </c>
      <c r="E1846" s="12">
        <v>0</v>
      </c>
      <c r="F1846" s="39">
        <f t="shared" si="84"/>
        <v>0</v>
      </c>
      <c r="G1846" s="40"/>
      <c r="H1846" s="12">
        <v>0</v>
      </c>
      <c r="I1846" s="39">
        <f t="shared" si="85"/>
        <v>0</v>
      </c>
      <c r="J1846" s="40"/>
      <c r="K1846" s="12">
        <v>0</v>
      </c>
      <c r="L1846" s="39">
        <f t="shared" si="86"/>
        <v>0</v>
      </c>
      <c r="M1846" s="40"/>
    </row>
    <row r="1847" spans="1:13" ht="14.5" x14ac:dyDescent="0.35">
      <c r="A1847" s="30">
        <v>95049</v>
      </c>
      <c r="B1847" t="s">
        <v>1724</v>
      </c>
      <c r="C1847" t="s">
        <v>1766</v>
      </c>
      <c r="D1847" s="31">
        <v>3.4373097827470977E-4</v>
      </c>
      <c r="E1847" s="12">
        <v>0</v>
      </c>
      <c r="F1847" s="39">
        <f t="shared" si="84"/>
        <v>0</v>
      </c>
      <c r="G1847" s="40"/>
      <c r="H1847" s="12">
        <v>0</v>
      </c>
      <c r="I1847" s="39">
        <f t="shared" si="85"/>
        <v>0</v>
      </c>
      <c r="J1847" s="40"/>
      <c r="K1847" s="12">
        <v>0</v>
      </c>
      <c r="L1847" s="39">
        <f t="shared" si="86"/>
        <v>0</v>
      </c>
      <c r="M1847" s="40"/>
    </row>
    <row r="1848" spans="1:13" ht="14.5" x14ac:dyDescent="0.35">
      <c r="A1848" s="30">
        <v>95019</v>
      </c>
      <c r="B1848" t="s">
        <v>1725</v>
      </c>
      <c r="C1848" t="s">
        <v>1766</v>
      </c>
      <c r="D1848" s="31">
        <v>5.5959924426563282E-4</v>
      </c>
      <c r="E1848" s="12">
        <v>0</v>
      </c>
      <c r="F1848" s="39">
        <f t="shared" si="84"/>
        <v>0</v>
      </c>
      <c r="G1848" s="40"/>
      <c r="H1848" s="12">
        <v>0</v>
      </c>
      <c r="I1848" s="39">
        <f t="shared" si="85"/>
        <v>0</v>
      </c>
      <c r="J1848" s="40"/>
      <c r="K1848" s="12">
        <v>0</v>
      </c>
      <c r="L1848" s="39">
        <f t="shared" si="86"/>
        <v>0</v>
      </c>
      <c r="M1848" s="40"/>
    </row>
    <row r="1849" spans="1:13" ht="14.5" x14ac:dyDescent="0.35">
      <c r="A1849" s="30">
        <v>95040</v>
      </c>
      <c r="B1849" t="s">
        <v>1726</v>
      </c>
      <c r="C1849" t="s">
        <v>1766</v>
      </c>
      <c r="D1849" s="31">
        <v>2.3168083856145154E-4</v>
      </c>
      <c r="E1849" s="12">
        <v>0</v>
      </c>
      <c r="F1849" s="39">
        <f t="shared" si="84"/>
        <v>0</v>
      </c>
      <c r="G1849" s="40"/>
      <c r="H1849" s="12">
        <v>0</v>
      </c>
      <c r="I1849" s="39">
        <f t="shared" si="85"/>
        <v>0</v>
      </c>
      <c r="J1849" s="40"/>
      <c r="K1849" s="12">
        <v>0</v>
      </c>
      <c r="L1849" s="39">
        <f t="shared" si="86"/>
        <v>0</v>
      </c>
      <c r="M1849" s="40"/>
    </row>
    <row r="1850" spans="1:13" ht="14.5" x14ac:dyDescent="0.35">
      <c r="A1850" s="30">
        <v>95030</v>
      </c>
      <c r="B1850" t="s">
        <v>1727</v>
      </c>
      <c r="C1850" t="s">
        <v>1766</v>
      </c>
      <c r="D1850" s="31">
        <v>2.1646049717333982E-4</v>
      </c>
      <c r="E1850" s="12">
        <v>0</v>
      </c>
      <c r="F1850" s="39">
        <f t="shared" si="84"/>
        <v>0</v>
      </c>
      <c r="G1850" s="40"/>
      <c r="H1850" s="12">
        <v>0</v>
      </c>
      <c r="I1850" s="39">
        <f t="shared" si="85"/>
        <v>0</v>
      </c>
      <c r="J1850" s="40"/>
      <c r="K1850" s="12">
        <v>0</v>
      </c>
      <c r="L1850" s="39">
        <f t="shared" si="86"/>
        <v>0</v>
      </c>
      <c r="M1850" s="40"/>
    </row>
    <row r="1851" spans="1:13" ht="14.5" x14ac:dyDescent="0.35">
      <c r="A1851" s="30">
        <v>95030</v>
      </c>
      <c r="B1851" t="s">
        <v>1728</v>
      </c>
      <c r="C1851" t="s">
        <v>1766</v>
      </c>
      <c r="D1851" s="31">
        <v>2.419856611355038E-4</v>
      </c>
      <c r="E1851" s="12">
        <v>0</v>
      </c>
      <c r="F1851" s="39">
        <f t="shared" si="84"/>
        <v>0</v>
      </c>
      <c r="G1851" s="40"/>
      <c r="H1851" s="12">
        <v>0</v>
      </c>
      <c r="I1851" s="39">
        <f t="shared" si="85"/>
        <v>0</v>
      </c>
      <c r="J1851" s="40"/>
      <c r="K1851" s="12">
        <v>0</v>
      </c>
      <c r="L1851" s="39">
        <f t="shared" si="86"/>
        <v>0</v>
      </c>
      <c r="M1851" s="40"/>
    </row>
    <row r="1852" spans="1:13" ht="14.5" x14ac:dyDescent="0.35">
      <c r="A1852" s="30">
        <v>97011</v>
      </c>
      <c r="B1852" t="s">
        <v>1729</v>
      </c>
      <c r="C1852" t="s">
        <v>1766</v>
      </c>
      <c r="D1852" s="31">
        <v>6.4819702915518585E-4</v>
      </c>
      <c r="E1852" s="12">
        <v>0</v>
      </c>
      <c r="F1852" s="39">
        <f t="shared" si="84"/>
        <v>0</v>
      </c>
      <c r="G1852" s="40"/>
      <c r="H1852" s="12">
        <v>0</v>
      </c>
      <c r="I1852" s="39">
        <f t="shared" si="85"/>
        <v>0</v>
      </c>
      <c r="J1852" s="40"/>
      <c r="K1852" s="12">
        <v>0</v>
      </c>
      <c r="L1852" s="39">
        <f t="shared" si="86"/>
        <v>0</v>
      </c>
      <c r="M1852" s="40"/>
    </row>
    <row r="1853" spans="1:13" ht="14.5" x14ac:dyDescent="0.35">
      <c r="A1853" s="30">
        <v>97012</v>
      </c>
      <c r="B1853" t="s">
        <v>1730</v>
      </c>
      <c r="C1853" t="s">
        <v>1766</v>
      </c>
      <c r="D1853" s="31">
        <v>4.7135679808552977E-4</v>
      </c>
      <c r="E1853" s="12">
        <v>0</v>
      </c>
      <c r="F1853" s="39">
        <f t="shared" si="84"/>
        <v>0</v>
      </c>
      <c r="G1853" s="40"/>
      <c r="H1853" s="12">
        <v>0</v>
      </c>
      <c r="I1853" s="39">
        <f t="shared" si="85"/>
        <v>0</v>
      </c>
      <c r="J1853" s="40"/>
      <c r="K1853" s="12">
        <v>0</v>
      </c>
      <c r="L1853" s="39">
        <f t="shared" si="86"/>
        <v>0</v>
      </c>
      <c r="M1853" s="40"/>
    </row>
    <row r="1854" spans="1:13" ht="14.5" x14ac:dyDescent="0.35">
      <c r="A1854" s="30">
        <v>97013</v>
      </c>
      <c r="B1854" t="s">
        <v>1731</v>
      </c>
      <c r="C1854" t="s">
        <v>1766</v>
      </c>
      <c r="D1854" s="31">
        <v>1.7886566171352143E-3</v>
      </c>
      <c r="E1854" s="12">
        <v>0</v>
      </c>
      <c r="F1854" s="39">
        <f t="shared" ref="F1854:F1884" si="87">+IF(E1854=1,D1854,0)</f>
        <v>0</v>
      </c>
      <c r="G1854" s="40"/>
      <c r="H1854" s="12">
        <v>0</v>
      </c>
      <c r="I1854" s="39">
        <f t="shared" ref="I1854:I1884" si="88">+IF(H1854=1,D1854,0)</f>
        <v>0</v>
      </c>
      <c r="J1854" s="40"/>
      <c r="K1854" s="12">
        <v>0</v>
      </c>
      <c r="L1854" s="39">
        <f t="shared" ref="L1854:L1884" si="89">+IF(K1854=1,D1854,0)</f>
        <v>0</v>
      </c>
      <c r="M1854" s="40"/>
    </row>
    <row r="1855" spans="1:13" ht="14.5" x14ac:dyDescent="0.35">
      <c r="A1855" s="30">
        <v>97010</v>
      </c>
      <c r="B1855" t="s">
        <v>1732</v>
      </c>
      <c r="C1855" t="s">
        <v>1766</v>
      </c>
      <c r="D1855" s="31">
        <v>1.674237552692289E-4</v>
      </c>
      <c r="E1855" s="12">
        <v>0</v>
      </c>
      <c r="F1855" s="39">
        <f t="shared" si="87"/>
        <v>0</v>
      </c>
      <c r="G1855" s="40"/>
      <c r="H1855" s="12">
        <v>0</v>
      </c>
      <c r="I1855" s="39">
        <f t="shared" si="88"/>
        <v>0</v>
      </c>
      <c r="J1855" s="40"/>
      <c r="K1855" s="12">
        <v>0</v>
      </c>
      <c r="L1855" s="39">
        <f t="shared" si="89"/>
        <v>0</v>
      </c>
      <c r="M1855" s="40"/>
    </row>
    <row r="1856" spans="1:13" ht="14.5" x14ac:dyDescent="0.35">
      <c r="A1856" s="30">
        <v>97014</v>
      </c>
      <c r="B1856" t="s">
        <v>1733</v>
      </c>
      <c r="C1856" t="s">
        <v>1766</v>
      </c>
      <c r="D1856" s="31">
        <v>9.5882228433279658E-4</v>
      </c>
      <c r="E1856" s="12">
        <v>0</v>
      </c>
      <c r="F1856" s="39">
        <f t="shared" si="87"/>
        <v>0</v>
      </c>
      <c r="G1856" s="40"/>
      <c r="H1856" s="12">
        <v>0</v>
      </c>
      <c r="I1856" s="39">
        <f t="shared" si="88"/>
        <v>0</v>
      </c>
      <c r="J1856" s="40"/>
      <c r="K1856" s="12">
        <v>0</v>
      </c>
      <c r="L1856" s="39">
        <f t="shared" si="89"/>
        <v>0</v>
      </c>
      <c r="M1856" s="40"/>
    </row>
    <row r="1857" spans="1:13" ht="14.5" x14ac:dyDescent="0.35">
      <c r="A1857" s="30">
        <v>97015</v>
      </c>
      <c r="B1857" t="s">
        <v>1734</v>
      </c>
      <c r="C1857" t="s">
        <v>1766</v>
      </c>
      <c r="D1857" s="31">
        <v>3.1766096162472233E-3</v>
      </c>
      <c r="E1857" s="12">
        <v>0</v>
      </c>
      <c r="F1857" s="39">
        <f t="shared" si="87"/>
        <v>0</v>
      </c>
      <c r="G1857" s="40"/>
      <c r="H1857" s="12">
        <v>0</v>
      </c>
      <c r="I1857" s="39">
        <f t="shared" si="88"/>
        <v>0</v>
      </c>
      <c r="J1857" s="40"/>
      <c r="K1857" s="12">
        <v>0</v>
      </c>
      <c r="L1857" s="39">
        <f t="shared" si="89"/>
        <v>0</v>
      </c>
      <c r="M1857" s="40"/>
    </row>
    <row r="1858" spans="1:13" ht="14.5" x14ac:dyDescent="0.35">
      <c r="A1858" s="30">
        <v>97010</v>
      </c>
      <c r="B1858" t="s">
        <v>1735</v>
      </c>
      <c r="C1858" t="s">
        <v>1766</v>
      </c>
      <c r="D1858" s="31">
        <v>1.6671307785032872E-4</v>
      </c>
      <c r="E1858" s="12">
        <v>0</v>
      </c>
      <c r="F1858" s="39">
        <f t="shared" si="87"/>
        <v>0</v>
      </c>
      <c r="G1858" s="40"/>
      <c r="H1858" s="12">
        <v>0</v>
      </c>
      <c r="I1858" s="39">
        <f t="shared" si="88"/>
        <v>0</v>
      </c>
      <c r="J1858" s="40"/>
      <c r="K1858" s="12">
        <v>0</v>
      </c>
      <c r="L1858" s="39">
        <f t="shared" si="89"/>
        <v>0</v>
      </c>
      <c r="M1858" s="40"/>
    </row>
    <row r="1859" spans="1:13" ht="14.5" x14ac:dyDescent="0.35">
      <c r="A1859" s="30">
        <v>97016</v>
      </c>
      <c r="B1859" t="s">
        <v>1736</v>
      </c>
      <c r="C1859" t="s">
        <v>1766</v>
      </c>
      <c r="D1859" s="31">
        <v>1.1286149643316926E-3</v>
      </c>
      <c r="E1859" s="12">
        <v>0</v>
      </c>
      <c r="F1859" s="39">
        <f t="shared" si="87"/>
        <v>0</v>
      </c>
      <c r="G1859" s="40"/>
      <c r="H1859" s="12">
        <v>0</v>
      </c>
      <c r="I1859" s="39">
        <f t="shared" si="88"/>
        <v>0</v>
      </c>
      <c r="J1859" s="40"/>
      <c r="K1859" s="12">
        <v>0</v>
      </c>
      <c r="L1859" s="39">
        <f t="shared" si="89"/>
        <v>0</v>
      </c>
      <c r="M1859" s="40"/>
    </row>
    <row r="1860" spans="1:13" ht="14.5" x14ac:dyDescent="0.35">
      <c r="A1860" s="30">
        <v>97100</v>
      </c>
      <c r="B1860" t="s">
        <v>1737</v>
      </c>
      <c r="C1860" t="s">
        <v>1766</v>
      </c>
      <c r="D1860" s="31">
        <v>4.2214830913851805E-3</v>
      </c>
      <c r="E1860" s="12">
        <v>0</v>
      </c>
      <c r="F1860" s="39">
        <f t="shared" si="87"/>
        <v>0</v>
      </c>
      <c r="G1860" s="40"/>
      <c r="H1860" s="12">
        <v>0</v>
      </c>
      <c r="I1860" s="39">
        <f t="shared" si="88"/>
        <v>0</v>
      </c>
      <c r="J1860" s="40"/>
      <c r="K1860" s="12">
        <v>0</v>
      </c>
      <c r="L1860" s="39">
        <f t="shared" si="89"/>
        <v>0</v>
      </c>
      <c r="M1860" s="40"/>
    </row>
    <row r="1861" spans="1:13" ht="14.5" x14ac:dyDescent="0.35">
      <c r="A1861" s="30">
        <v>97017</v>
      </c>
      <c r="B1861" t="s">
        <v>1738</v>
      </c>
      <c r="C1861" t="s">
        <v>1766</v>
      </c>
      <c r="D1861" s="31">
        <v>6.3895822270948379E-4</v>
      </c>
      <c r="E1861" s="12">
        <v>0</v>
      </c>
      <c r="F1861" s="39">
        <f t="shared" si="87"/>
        <v>0</v>
      </c>
      <c r="G1861" s="40"/>
      <c r="H1861" s="12">
        <v>0</v>
      </c>
      <c r="I1861" s="39">
        <f t="shared" si="88"/>
        <v>0</v>
      </c>
      <c r="J1861" s="40"/>
      <c r="K1861" s="12">
        <v>0</v>
      </c>
      <c r="L1861" s="39">
        <f t="shared" si="89"/>
        <v>0</v>
      </c>
      <c r="M1861" s="40"/>
    </row>
    <row r="1862" spans="1:13" ht="14.5" x14ac:dyDescent="0.35">
      <c r="A1862" s="30">
        <v>97018</v>
      </c>
      <c r="B1862" t="s">
        <v>1739</v>
      </c>
      <c r="C1862" t="s">
        <v>1766</v>
      </c>
      <c r="D1862" s="31">
        <v>1.5976028376875552E-3</v>
      </c>
      <c r="E1862" s="12">
        <v>0</v>
      </c>
      <c r="F1862" s="39">
        <f t="shared" si="87"/>
        <v>0</v>
      </c>
      <c r="G1862" s="40"/>
      <c r="H1862" s="12">
        <v>0</v>
      </c>
      <c r="I1862" s="39">
        <f t="shared" si="88"/>
        <v>0</v>
      </c>
      <c r="J1862" s="40"/>
      <c r="K1862" s="12">
        <v>0</v>
      </c>
      <c r="L1862" s="39">
        <f t="shared" si="89"/>
        <v>0</v>
      </c>
      <c r="M1862" s="40"/>
    </row>
    <row r="1863" spans="1:13" ht="14.5" x14ac:dyDescent="0.35">
      <c r="A1863" s="30">
        <v>97019</v>
      </c>
      <c r="B1863" t="s">
        <v>1740</v>
      </c>
      <c r="C1863" t="s">
        <v>1766</v>
      </c>
      <c r="D1863" s="31">
        <v>3.6878827960276448E-3</v>
      </c>
      <c r="E1863" s="12">
        <v>0</v>
      </c>
      <c r="F1863" s="39">
        <f t="shared" si="87"/>
        <v>0</v>
      </c>
      <c r="G1863" s="40"/>
      <c r="H1863" s="12">
        <v>0</v>
      </c>
      <c r="I1863" s="39">
        <f t="shared" si="88"/>
        <v>0</v>
      </c>
      <c r="J1863" s="40"/>
      <c r="K1863" s="12">
        <v>0</v>
      </c>
      <c r="L1863" s="39">
        <f t="shared" si="89"/>
        <v>0</v>
      </c>
      <c r="M1863" s="40"/>
    </row>
    <row r="1864" spans="1:13" ht="14.5" x14ac:dyDescent="0.35">
      <c r="A1864" s="30">
        <v>96011</v>
      </c>
      <c r="B1864" t="s">
        <v>1741</v>
      </c>
      <c r="C1864" t="s">
        <v>1766</v>
      </c>
      <c r="D1864" s="31">
        <v>2.0426053481555377E-3</v>
      </c>
      <c r="E1864" s="12">
        <v>0</v>
      </c>
      <c r="F1864" s="39">
        <f t="shared" si="87"/>
        <v>0</v>
      </c>
      <c r="G1864" s="40"/>
      <c r="H1864" s="12">
        <v>0</v>
      </c>
      <c r="I1864" s="39">
        <f t="shared" si="88"/>
        <v>0</v>
      </c>
      <c r="J1864" s="40"/>
      <c r="K1864" s="12">
        <v>0</v>
      </c>
      <c r="L1864" s="39">
        <f t="shared" si="89"/>
        <v>0</v>
      </c>
      <c r="M1864" s="40"/>
    </row>
    <row r="1865" spans="1:13" ht="14.5" x14ac:dyDescent="0.35">
      <c r="A1865" s="30">
        <v>96012</v>
      </c>
      <c r="B1865" t="s">
        <v>1742</v>
      </c>
      <c r="C1865" t="s">
        <v>1766</v>
      </c>
      <c r="D1865" s="31">
        <v>1.8058313214253015E-3</v>
      </c>
      <c r="E1865" s="12">
        <v>0</v>
      </c>
      <c r="F1865" s="39">
        <f t="shared" si="87"/>
        <v>0</v>
      </c>
      <c r="G1865" s="40"/>
      <c r="H1865" s="12">
        <v>0</v>
      </c>
      <c r="I1865" s="39">
        <f t="shared" si="88"/>
        <v>0</v>
      </c>
      <c r="J1865" s="40"/>
      <c r="K1865" s="12">
        <v>0</v>
      </c>
      <c r="L1865" s="39">
        <f t="shared" si="89"/>
        <v>0</v>
      </c>
      <c r="M1865" s="40"/>
    </row>
    <row r="1866" spans="1:13" ht="14.5" x14ac:dyDescent="0.35">
      <c r="A1866" s="30">
        <v>96010</v>
      </c>
      <c r="B1866" t="s">
        <v>1743</v>
      </c>
      <c r="C1866" t="s">
        <v>1766</v>
      </c>
      <c r="D1866" s="31">
        <v>1.0843752950051579E-4</v>
      </c>
      <c r="E1866" s="12">
        <v>0</v>
      </c>
      <c r="F1866" s="39">
        <f t="shared" si="87"/>
        <v>0</v>
      </c>
      <c r="G1866" s="40"/>
      <c r="H1866" s="12">
        <v>0</v>
      </c>
      <c r="I1866" s="39">
        <f t="shared" si="88"/>
        <v>0</v>
      </c>
      <c r="J1866" s="40"/>
      <c r="K1866" s="12">
        <v>0</v>
      </c>
      <c r="L1866" s="39">
        <f t="shared" si="89"/>
        <v>0</v>
      </c>
      <c r="M1866" s="40"/>
    </row>
    <row r="1867" spans="1:13" ht="14.5" x14ac:dyDescent="0.35">
      <c r="A1867" s="30">
        <v>96010</v>
      </c>
      <c r="B1867" t="s">
        <v>1744</v>
      </c>
      <c r="C1867" t="s">
        <v>1766</v>
      </c>
      <c r="D1867" s="31">
        <v>5.7742540285637834E-5</v>
      </c>
      <c r="E1867" s="12">
        <v>0</v>
      </c>
      <c r="F1867" s="39">
        <f t="shared" si="87"/>
        <v>0</v>
      </c>
      <c r="G1867" s="40"/>
      <c r="H1867" s="12">
        <v>0</v>
      </c>
      <c r="I1867" s="39">
        <f t="shared" si="88"/>
        <v>0</v>
      </c>
      <c r="J1867" s="40"/>
      <c r="K1867" s="12">
        <v>0</v>
      </c>
      <c r="L1867" s="39">
        <f t="shared" si="89"/>
        <v>0</v>
      </c>
      <c r="M1867" s="40"/>
    </row>
    <row r="1868" spans="1:13" ht="14.5" x14ac:dyDescent="0.35">
      <c r="A1868" s="30">
        <v>96010</v>
      </c>
      <c r="B1868" t="s">
        <v>1745</v>
      </c>
      <c r="C1868" t="s">
        <v>1766</v>
      </c>
      <c r="D1868" s="31">
        <v>3.9341917447947915E-4</v>
      </c>
      <c r="E1868" s="12">
        <v>0</v>
      </c>
      <c r="F1868" s="39">
        <f t="shared" si="87"/>
        <v>0</v>
      </c>
      <c r="G1868" s="40"/>
      <c r="H1868" s="12">
        <v>0</v>
      </c>
      <c r="I1868" s="39">
        <f t="shared" si="88"/>
        <v>0</v>
      </c>
      <c r="J1868" s="40"/>
      <c r="K1868" s="12">
        <v>0</v>
      </c>
      <c r="L1868" s="39">
        <f t="shared" si="89"/>
        <v>0</v>
      </c>
      <c r="M1868" s="40"/>
    </row>
    <row r="1869" spans="1:13" ht="14.5" x14ac:dyDescent="0.35">
      <c r="A1869" s="30">
        <v>96013</v>
      </c>
      <c r="B1869" t="s">
        <v>1746</v>
      </c>
      <c r="C1869" t="s">
        <v>1766</v>
      </c>
      <c r="D1869" s="31">
        <v>9.9873866602768883E-4</v>
      </c>
      <c r="E1869" s="12">
        <v>0</v>
      </c>
      <c r="F1869" s="39">
        <f t="shared" si="87"/>
        <v>0</v>
      </c>
      <c r="G1869" s="40"/>
      <c r="H1869" s="12">
        <v>0</v>
      </c>
      <c r="I1869" s="39">
        <f t="shared" si="88"/>
        <v>0</v>
      </c>
      <c r="J1869" s="40"/>
      <c r="K1869" s="12">
        <v>0</v>
      </c>
      <c r="L1869" s="39">
        <f t="shared" si="89"/>
        <v>0</v>
      </c>
      <c r="M1869" s="40"/>
    </row>
    <row r="1870" spans="1:13" ht="14.5" x14ac:dyDescent="0.35">
      <c r="A1870" s="30">
        <v>96010</v>
      </c>
      <c r="B1870" t="s">
        <v>1747</v>
      </c>
      <c r="C1870" t="s">
        <v>1766</v>
      </c>
      <c r="D1870" s="31">
        <v>4.2995983843459559E-5</v>
      </c>
      <c r="E1870" s="12">
        <v>0</v>
      </c>
      <c r="F1870" s="39">
        <f t="shared" si="87"/>
        <v>0</v>
      </c>
      <c r="G1870" s="40"/>
      <c r="H1870" s="12">
        <v>0</v>
      </c>
      <c r="I1870" s="39">
        <f t="shared" si="88"/>
        <v>0</v>
      </c>
      <c r="J1870" s="40"/>
      <c r="K1870" s="12">
        <v>0</v>
      </c>
      <c r="L1870" s="39">
        <f t="shared" si="89"/>
        <v>0</v>
      </c>
      <c r="M1870" s="40"/>
    </row>
    <row r="1871" spans="1:13" ht="14.5" x14ac:dyDescent="0.35">
      <c r="A1871" s="30">
        <v>96010</v>
      </c>
      <c r="B1871" t="s">
        <v>1748</v>
      </c>
      <c r="C1871" t="s">
        <v>1766</v>
      </c>
      <c r="D1871" s="31">
        <v>1.4041801335102291E-4</v>
      </c>
      <c r="E1871" s="12">
        <v>0</v>
      </c>
      <c r="F1871" s="39">
        <f t="shared" si="87"/>
        <v>0</v>
      </c>
      <c r="G1871" s="40"/>
      <c r="H1871" s="12">
        <v>0</v>
      </c>
      <c r="I1871" s="39">
        <f t="shared" si="88"/>
        <v>0</v>
      </c>
      <c r="J1871" s="40"/>
      <c r="K1871" s="12">
        <v>0</v>
      </c>
      <c r="L1871" s="39">
        <f t="shared" si="89"/>
        <v>0</v>
      </c>
      <c r="M1871" s="40"/>
    </row>
    <row r="1872" spans="1:13" ht="14.5" x14ac:dyDescent="0.35">
      <c r="A1872" s="30">
        <v>96014</v>
      </c>
      <c r="B1872" t="s">
        <v>1749</v>
      </c>
      <c r="C1872" t="s">
        <v>1766</v>
      </c>
      <c r="D1872" s="31">
        <v>1.2518582733926284E-3</v>
      </c>
      <c r="E1872" s="12">
        <v>0</v>
      </c>
      <c r="F1872" s="39">
        <f t="shared" si="87"/>
        <v>0</v>
      </c>
      <c r="G1872" s="40"/>
      <c r="H1872" s="12">
        <v>0</v>
      </c>
      <c r="I1872" s="39">
        <f t="shared" si="88"/>
        <v>0</v>
      </c>
      <c r="J1872" s="40"/>
      <c r="K1872" s="12">
        <v>0</v>
      </c>
      <c r="L1872" s="39">
        <f t="shared" si="89"/>
        <v>0</v>
      </c>
      <c r="M1872" s="40"/>
    </row>
    <row r="1873" spans="1:13" ht="14.5" x14ac:dyDescent="0.35">
      <c r="A1873" s="30">
        <v>96015</v>
      </c>
      <c r="B1873" t="s">
        <v>1750</v>
      </c>
      <c r="C1873" t="s">
        <v>1766</v>
      </c>
      <c r="D1873" s="31">
        <v>7.0161628180918098E-4</v>
      </c>
      <c r="E1873" s="12">
        <v>0</v>
      </c>
      <c r="F1873" s="39">
        <f t="shared" si="87"/>
        <v>0</v>
      </c>
      <c r="G1873" s="40"/>
      <c r="H1873" s="12">
        <v>0</v>
      </c>
      <c r="I1873" s="39">
        <f t="shared" si="88"/>
        <v>0</v>
      </c>
      <c r="J1873" s="40"/>
      <c r="K1873" s="12">
        <v>0</v>
      </c>
      <c r="L1873" s="39">
        <f t="shared" si="89"/>
        <v>0</v>
      </c>
      <c r="M1873" s="40"/>
    </row>
    <row r="1874" spans="1:13" ht="14.5" x14ac:dyDescent="0.35">
      <c r="A1874" s="30">
        <v>96016</v>
      </c>
      <c r="B1874" t="s">
        <v>1751</v>
      </c>
      <c r="C1874" t="s">
        <v>1766</v>
      </c>
      <c r="D1874" s="31">
        <v>1.2981115287393804E-3</v>
      </c>
      <c r="E1874" s="12">
        <v>0</v>
      </c>
      <c r="F1874" s="39">
        <f t="shared" si="87"/>
        <v>0</v>
      </c>
      <c r="G1874" s="40"/>
      <c r="H1874" s="12">
        <v>0</v>
      </c>
      <c r="I1874" s="39">
        <f t="shared" si="88"/>
        <v>0</v>
      </c>
      <c r="J1874" s="40"/>
      <c r="K1874" s="12">
        <v>0</v>
      </c>
      <c r="L1874" s="39">
        <f t="shared" si="89"/>
        <v>0</v>
      </c>
      <c r="M1874" s="40"/>
    </row>
    <row r="1875" spans="1:13" ht="14.5" x14ac:dyDescent="0.35">
      <c r="A1875" s="30">
        <v>96010</v>
      </c>
      <c r="B1875" t="s">
        <v>1752</v>
      </c>
      <c r="C1875" t="s">
        <v>1766</v>
      </c>
      <c r="D1875" s="31">
        <v>7.9033251293521734E-4</v>
      </c>
      <c r="E1875" s="12">
        <v>0</v>
      </c>
      <c r="F1875" s="39">
        <f t="shared" si="87"/>
        <v>0</v>
      </c>
      <c r="G1875" s="40"/>
      <c r="H1875" s="12">
        <v>0</v>
      </c>
      <c r="I1875" s="39">
        <f t="shared" si="88"/>
        <v>0</v>
      </c>
      <c r="J1875" s="40"/>
      <c r="K1875" s="12">
        <v>0</v>
      </c>
      <c r="L1875" s="39">
        <f t="shared" si="89"/>
        <v>0</v>
      </c>
      <c r="M1875" s="40"/>
    </row>
    <row r="1876" spans="1:13" ht="14.5" x14ac:dyDescent="0.35">
      <c r="A1876" s="30">
        <v>96017</v>
      </c>
      <c r="B1876" t="s">
        <v>1753</v>
      </c>
      <c r="C1876" t="s">
        <v>1766</v>
      </c>
      <c r="D1876" s="31">
        <v>1.4060752732939627E-3</v>
      </c>
      <c r="E1876" s="12">
        <v>0</v>
      </c>
      <c r="F1876" s="39">
        <f t="shared" si="87"/>
        <v>0</v>
      </c>
      <c r="G1876" s="40"/>
      <c r="H1876" s="12">
        <v>0</v>
      </c>
      <c r="I1876" s="39">
        <f t="shared" si="88"/>
        <v>0</v>
      </c>
      <c r="J1876" s="40"/>
      <c r="K1876" s="12">
        <v>0</v>
      </c>
      <c r="L1876" s="39">
        <f t="shared" si="89"/>
        <v>0</v>
      </c>
      <c r="M1876" s="40"/>
    </row>
    <row r="1877" spans="1:13" ht="14.5" x14ac:dyDescent="0.35">
      <c r="A1877" s="30">
        <v>96018</v>
      </c>
      <c r="B1877" t="s">
        <v>1754</v>
      </c>
      <c r="C1877" t="s">
        <v>1766</v>
      </c>
      <c r="D1877" s="31">
        <v>1.2864445744457695E-3</v>
      </c>
      <c r="E1877" s="12">
        <v>0</v>
      </c>
      <c r="F1877" s="39">
        <f t="shared" si="87"/>
        <v>0</v>
      </c>
      <c r="G1877" s="40"/>
      <c r="H1877" s="12">
        <v>0</v>
      </c>
      <c r="I1877" s="39">
        <f t="shared" si="88"/>
        <v>0</v>
      </c>
      <c r="J1877" s="40"/>
      <c r="K1877" s="12">
        <v>0</v>
      </c>
      <c r="L1877" s="39">
        <f t="shared" si="89"/>
        <v>0</v>
      </c>
      <c r="M1877" s="40"/>
    </row>
    <row r="1878" spans="1:13" ht="14.5" x14ac:dyDescent="0.35">
      <c r="A1878" s="30">
        <v>96010</v>
      </c>
      <c r="B1878" t="s">
        <v>1755</v>
      </c>
      <c r="C1878" t="s">
        <v>1766</v>
      </c>
      <c r="D1878" s="31">
        <v>4.9291401312550134E-4</v>
      </c>
      <c r="E1878" s="12">
        <v>0</v>
      </c>
      <c r="F1878" s="39">
        <f t="shared" si="87"/>
        <v>0</v>
      </c>
      <c r="G1878" s="40"/>
      <c r="H1878" s="12">
        <v>0</v>
      </c>
      <c r="I1878" s="39">
        <f t="shared" si="88"/>
        <v>0</v>
      </c>
      <c r="J1878" s="40"/>
      <c r="K1878" s="12">
        <v>0</v>
      </c>
      <c r="L1878" s="39">
        <f t="shared" si="89"/>
        <v>0</v>
      </c>
      <c r="M1878" s="40"/>
    </row>
    <row r="1879" spans="1:13" ht="14.5" x14ac:dyDescent="0.35">
      <c r="A1879" s="30">
        <v>96019</v>
      </c>
      <c r="B1879" t="s">
        <v>1756</v>
      </c>
      <c r="C1879" t="s">
        <v>1766</v>
      </c>
      <c r="D1879" s="31">
        <v>1.2239641847007971E-3</v>
      </c>
      <c r="E1879" s="12">
        <v>0</v>
      </c>
      <c r="F1879" s="39">
        <f t="shared" si="87"/>
        <v>0</v>
      </c>
      <c r="G1879" s="40"/>
      <c r="H1879" s="12">
        <v>0</v>
      </c>
      <c r="I1879" s="39">
        <f t="shared" si="88"/>
        <v>0</v>
      </c>
      <c r="J1879" s="40"/>
      <c r="K1879" s="12">
        <v>0</v>
      </c>
      <c r="L1879" s="39">
        <f t="shared" si="89"/>
        <v>0</v>
      </c>
      <c r="M1879" s="40"/>
    </row>
    <row r="1880" spans="1:13" ht="14.5" x14ac:dyDescent="0.35">
      <c r="A1880" s="30">
        <v>96100</v>
      </c>
      <c r="B1880" t="s">
        <v>1757</v>
      </c>
      <c r="C1880" t="s">
        <v>1766</v>
      </c>
      <c r="D1880" s="31">
        <v>6.9938357025146961E-3</v>
      </c>
      <c r="E1880" s="12">
        <v>0</v>
      </c>
      <c r="F1880" s="39">
        <f t="shared" si="87"/>
        <v>0</v>
      </c>
      <c r="G1880" s="40"/>
      <c r="H1880" s="12">
        <v>0</v>
      </c>
      <c r="I1880" s="39">
        <f t="shared" si="88"/>
        <v>0</v>
      </c>
      <c r="J1880" s="40"/>
      <c r="K1880" s="12">
        <v>0</v>
      </c>
      <c r="L1880" s="39">
        <f t="shared" si="89"/>
        <v>0</v>
      </c>
      <c r="M1880" s="40"/>
    </row>
    <row r="1881" spans="1:13" ht="14.5" x14ac:dyDescent="0.35">
      <c r="A1881" s="30">
        <v>96010</v>
      </c>
      <c r="B1881" t="s">
        <v>1758</v>
      </c>
      <c r="C1881" t="s">
        <v>1766</v>
      </c>
      <c r="D1881" s="31">
        <v>4.5110249164687533E-4</v>
      </c>
      <c r="E1881" s="12">
        <v>0</v>
      </c>
      <c r="F1881" s="39">
        <f t="shared" si="87"/>
        <v>0</v>
      </c>
      <c r="G1881" s="40"/>
      <c r="H1881" s="12">
        <v>0</v>
      </c>
      <c r="I1881" s="39">
        <f t="shared" si="88"/>
        <v>0</v>
      </c>
      <c r="J1881" s="40"/>
      <c r="K1881" s="12">
        <v>0</v>
      </c>
      <c r="L1881" s="39">
        <f t="shared" si="89"/>
        <v>0</v>
      </c>
      <c r="M1881" s="40"/>
    </row>
    <row r="1882" spans="1:13" ht="14.5" x14ac:dyDescent="0.35">
      <c r="A1882" s="30">
        <v>96010</v>
      </c>
      <c r="B1882" t="s">
        <v>1759</v>
      </c>
      <c r="C1882" t="s">
        <v>1766</v>
      </c>
      <c r="D1882" s="31">
        <v>4.9297323624374295E-4</v>
      </c>
      <c r="E1882" s="12">
        <v>0</v>
      </c>
      <c r="F1882" s="39">
        <f t="shared" si="87"/>
        <v>0</v>
      </c>
      <c r="G1882" s="40"/>
      <c r="H1882" s="12">
        <v>0</v>
      </c>
      <c r="I1882" s="39">
        <f t="shared" si="88"/>
        <v>0</v>
      </c>
      <c r="J1882" s="40"/>
      <c r="K1882" s="12">
        <v>0</v>
      </c>
      <c r="L1882" s="39">
        <f t="shared" si="89"/>
        <v>0</v>
      </c>
      <c r="M1882" s="40"/>
    </row>
    <row r="1883" spans="1:13" ht="14.5" x14ac:dyDescent="0.35">
      <c r="A1883" s="30">
        <v>96010</v>
      </c>
      <c r="B1883" t="s">
        <v>1760</v>
      </c>
      <c r="C1883" t="s">
        <v>1766</v>
      </c>
      <c r="D1883" s="31">
        <v>2.2587697297376687E-4</v>
      </c>
      <c r="E1883" s="12">
        <v>0</v>
      </c>
      <c r="F1883" s="39">
        <f t="shared" si="87"/>
        <v>0</v>
      </c>
      <c r="G1883" s="40"/>
      <c r="H1883" s="12">
        <v>0</v>
      </c>
      <c r="I1883" s="39">
        <f t="shared" si="88"/>
        <v>0</v>
      </c>
      <c r="J1883" s="40"/>
      <c r="K1883" s="12">
        <v>0</v>
      </c>
      <c r="L1883" s="39">
        <f t="shared" si="89"/>
        <v>0</v>
      </c>
      <c r="M1883" s="40"/>
    </row>
    <row r="1884" spans="1:13" ht="14.5" x14ac:dyDescent="0.35">
      <c r="A1884" s="30">
        <v>96010</v>
      </c>
      <c r="B1884" t="s">
        <v>1761</v>
      </c>
      <c r="C1884" t="s">
        <v>1766</v>
      </c>
      <c r="D1884" s="31">
        <v>6.8153964472525159E-4</v>
      </c>
      <c r="E1884" s="12">
        <v>0</v>
      </c>
      <c r="F1884" s="39">
        <f t="shared" si="87"/>
        <v>0</v>
      </c>
      <c r="G1884" s="40"/>
      <c r="H1884" s="12">
        <v>0</v>
      </c>
      <c r="I1884" s="39">
        <f t="shared" si="88"/>
        <v>0</v>
      </c>
      <c r="J1884" s="40"/>
      <c r="K1884" s="12">
        <v>0</v>
      </c>
      <c r="L1884" s="39">
        <f t="shared" si="89"/>
        <v>0</v>
      </c>
      <c r="M1884" s="40"/>
    </row>
  </sheetData>
  <sheetProtection algorithmName="SHA-512" hashValue="1D9kEcKb0niRT9Ci/CuHucu0yiHoLAxnnW6qKJUujBfnESHmzgJcyA+IPriLjRnQRX69Jw28tyy82FE47tsIpA==" saltValue="HDLvnCfWCfDzX+OMpVf8xA==" spinCount="100000" sheet="1" objects="1" scenarios="1"/>
  <mergeCells count="5633">
    <mergeCell ref="F573:G573"/>
    <mergeCell ref="I573:J573"/>
    <mergeCell ref="L573:M573"/>
    <mergeCell ref="A1:M1"/>
    <mergeCell ref="F560:G560"/>
    <mergeCell ref="I560:J560"/>
    <mergeCell ref="F561:G561"/>
    <mergeCell ref="I561:J561"/>
    <mergeCell ref="F562:G562"/>
    <mergeCell ref="I562:J562"/>
    <mergeCell ref="F563:G563"/>
    <mergeCell ref="I563:J563"/>
    <mergeCell ref="F564:G564"/>
    <mergeCell ref="I564:J564"/>
    <mergeCell ref="F555:G555"/>
    <mergeCell ref="I555:J555"/>
    <mergeCell ref="F556:G556"/>
    <mergeCell ref="I556:J556"/>
    <mergeCell ref="F557:G557"/>
    <mergeCell ref="I557:J557"/>
    <mergeCell ref="F558:G558"/>
    <mergeCell ref="I558:J558"/>
    <mergeCell ref="F559:G559"/>
    <mergeCell ref="I559:J559"/>
    <mergeCell ref="F570:G570"/>
    <mergeCell ref="I570:J570"/>
    <mergeCell ref="F571:G571"/>
    <mergeCell ref="I571:J571"/>
    <mergeCell ref="F572:G572"/>
    <mergeCell ref="I572:J572"/>
    <mergeCell ref="F565:G565"/>
    <mergeCell ref="I565:J565"/>
    <mergeCell ref="F566:G566"/>
    <mergeCell ref="I566:J566"/>
    <mergeCell ref="F567:G567"/>
    <mergeCell ref="I567:J567"/>
    <mergeCell ref="F568:G568"/>
    <mergeCell ref="I568:J568"/>
    <mergeCell ref="F569:G569"/>
    <mergeCell ref="I569:J569"/>
    <mergeCell ref="F540:G540"/>
    <mergeCell ref="I540:J540"/>
    <mergeCell ref="F541:G541"/>
    <mergeCell ref="I541:J541"/>
    <mergeCell ref="F542:G542"/>
    <mergeCell ref="I542:J542"/>
    <mergeCell ref="F543:G543"/>
    <mergeCell ref="I543:J543"/>
    <mergeCell ref="F544:G544"/>
    <mergeCell ref="I544:J544"/>
    <mergeCell ref="F554:G554"/>
    <mergeCell ref="I554:J554"/>
    <mergeCell ref="F535:G535"/>
    <mergeCell ref="I535:J535"/>
    <mergeCell ref="F536:G536"/>
    <mergeCell ref="I536:J536"/>
    <mergeCell ref="F537:G537"/>
    <mergeCell ref="I537:J537"/>
    <mergeCell ref="F538:G538"/>
    <mergeCell ref="I538:J538"/>
    <mergeCell ref="F539:G539"/>
    <mergeCell ref="I539:J539"/>
    <mergeCell ref="F550:G550"/>
    <mergeCell ref="I550:J550"/>
    <mergeCell ref="F551:G551"/>
    <mergeCell ref="I551:J551"/>
    <mergeCell ref="F552:G552"/>
    <mergeCell ref="I552:J552"/>
    <mergeCell ref="F553:G553"/>
    <mergeCell ref="I553:J553"/>
    <mergeCell ref="F545:G545"/>
    <mergeCell ref="I545:J545"/>
    <mergeCell ref="F546:G546"/>
    <mergeCell ref="I546:J546"/>
    <mergeCell ref="F547:G547"/>
    <mergeCell ref="I547:J547"/>
    <mergeCell ref="F548:G548"/>
    <mergeCell ref="I548:J548"/>
    <mergeCell ref="F549:G549"/>
    <mergeCell ref="I549:J549"/>
    <mergeCell ref="F520:G520"/>
    <mergeCell ref="I520:J520"/>
    <mergeCell ref="F521:G521"/>
    <mergeCell ref="I521:J521"/>
    <mergeCell ref="F522:G522"/>
    <mergeCell ref="I522:J522"/>
    <mergeCell ref="F523:G523"/>
    <mergeCell ref="I523:J523"/>
    <mergeCell ref="F524:G524"/>
    <mergeCell ref="I524:J524"/>
    <mergeCell ref="F515:G515"/>
    <mergeCell ref="I515:J515"/>
    <mergeCell ref="F516:G516"/>
    <mergeCell ref="I516:J516"/>
    <mergeCell ref="F517:G517"/>
    <mergeCell ref="I517:J517"/>
    <mergeCell ref="F518:G518"/>
    <mergeCell ref="I518:J518"/>
    <mergeCell ref="F519:G519"/>
    <mergeCell ref="I519:J519"/>
    <mergeCell ref="F530:G530"/>
    <mergeCell ref="I530:J530"/>
    <mergeCell ref="F531:G531"/>
    <mergeCell ref="I531:J531"/>
    <mergeCell ref="F532:G532"/>
    <mergeCell ref="I532:J532"/>
    <mergeCell ref="F533:G533"/>
    <mergeCell ref="I533:J533"/>
    <mergeCell ref="F534:G534"/>
    <mergeCell ref="I534:J534"/>
    <mergeCell ref="F525:G525"/>
    <mergeCell ref="I525:J525"/>
    <mergeCell ref="F526:G526"/>
    <mergeCell ref="I526:J526"/>
    <mergeCell ref="F527:G527"/>
    <mergeCell ref="I527:J527"/>
    <mergeCell ref="F528:G528"/>
    <mergeCell ref="I528:J528"/>
    <mergeCell ref="F529:G529"/>
    <mergeCell ref="I529:J529"/>
    <mergeCell ref="F500:G500"/>
    <mergeCell ref="I500:J500"/>
    <mergeCell ref="F501:G501"/>
    <mergeCell ref="I501:J501"/>
    <mergeCell ref="F502:G502"/>
    <mergeCell ref="I502:J502"/>
    <mergeCell ref="F503:G503"/>
    <mergeCell ref="I503:J503"/>
    <mergeCell ref="F504:G504"/>
    <mergeCell ref="I504:J504"/>
    <mergeCell ref="F495:G495"/>
    <mergeCell ref="I495:J495"/>
    <mergeCell ref="F496:G496"/>
    <mergeCell ref="I496:J496"/>
    <mergeCell ref="F497:G497"/>
    <mergeCell ref="I497:J497"/>
    <mergeCell ref="F498:G498"/>
    <mergeCell ref="I498:J498"/>
    <mergeCell ref="F499:G499"/>
    <mergeCell ref="I499:J499"/>
    <mergeCell ref="F510:G510"/>
    <mergeCell ref="I510:J510"/>
    <mergeCell ref="F511:G511"/>
    <mergeCell ref="I511:J511"/>
    <mergeCell ref="F512:G512"/>
    <mergeCell ref="I512:J512"/>
    <mergeCell ref="F513:G513"/>
    <mergeCell ref="I513:J513"/>
    <mergeCell ref="F514:G514"/>
    <mergeCell ref="I514:J514"/>
    <mergeCell ref="F505:G505"/>
    <mergeCell ref="I505:J505"/>
    <mergeCell ref="F506:G506"/>
    <mergeCell ref="I506:J506"/>
    <mergeCell ref="F507:G507"/>
    <mergeCell ref="I507:J507"/>
    <mergeCell ref="F508:G508"/>
    <mergeCell ref="I508:J508"/>
    <mergeCell ref="F509:G509"/>
    <mergeCell ref="I509:J509"/>
    <mergeCell ref="F480:G480"/>
    <mergeCell ref="I480:J480"/>
    <mergeCell ref="F481:G481"/>
    <mergeCell ref="I481:J481"/>
    <mergeCell ref="F482:G482"/>
    <mergeCell ref="I482:J482"/>
    <mergeCell ref="F483:G483"/>
    <mergeCell ref="I483:J483"/>
    <mergeCell ref="F484:G484"/>
    <mergeCell ref="I484:J484"/>
    <mergeCell ref="F475:G475"/>
    <mergeCell ref="I475:J475"/>
    <mergeCell ref="F476:G476"/>
    <mergeCell ref="I476:J476"/>
    <mergeCell ref="F477:G477"/>
    <mergeCell ref="I477:J477"/>
    <mergeCell ref="F478:G478"/>
    <mergeCell ref="I478:J478"/>
    <mergeCell ref="F479:G479"/>
    <mergeCell ref="I479:J479"/>
    <mergeCell ref="F490:G490"/>
    <mergeCell ref="I490:J490"/>
    <mergeCell ref="F491:G491"/>
    <mergeCell ref="I491:J491"/>
    <mergeCell ref="F492:G492"/>
    <mergeCell ref="I492:J492"/>
    <mergeCell ref="F493:G493"/>
    <mergeCell ref="I493:J493"/>
    <mergeCell ref="F494:G494"/>
    <mergeCell ref="I494:J494"/>
    <mergeCell ref="F485:G485"/>
    <mergeCell ref="I485:J485"/>
    <mergeCell ref="F486:G486"/>
    <mergeCell ref="I486:J486"/>
    <mergeCell ref="F487:G487"/>
    <mergeCell ref="I487:J487"/>
    <mergeCell ref="F488:G488"/>
    <mergeCell ref="I488:J488"/>
    <mergeCell ref="F489:G489"/>
    <mergeCell ref="I489:J489"/>
    <mergeCell ref="F470:G470"/>
    <mergeCell ref="I470:J470"/>
    <mergeCell ref="F471:G471"/>
    <mergeCell ref="I471:J471"/>
    <mergeCell ref="F472:G472"/>
    <mergeCell ref="I472:J472"/>
    <mergeCell ref="F473:G473"/>
    <mergeCell ref="I473:J473"/>
    <mergeCell ref="F474:G474"/>
    <mergeCell ref="I474:J474"/>
    <mergeCell ref="F465:G465"/>
    <mergeCell ref="I465:J465"/>
    <mergeCell ref="F466:G466"/>
    <mergeCell ref="I466:J466"/>
    <mergeCell ref="F467:G467"/>
    <mergeCell ref="I467:J467"/>
    <mergeCell ref="F468:G468"/>
    <mergeCell ref="I468:J468"/>
    <mergeCell ref="F469:G469"/>
    <mergeCell ref="I469:J469"/>
    <mergeCell ref="F463:G463"/>
    <mergeCell ref="I463:J463"/>
    <mergeCell ref="F464:G464"/>
    <mergeCell ref="I464:J464"/>
    <mergeCell ref="F459:G459"/>
    <mergeCell ref="I459:J459"/>
    <mergeCell ref="F460:G460"/>
    <mergeCell ref="I460:J460"/>
    <mergeCell ref="F461:G461"/>
    <mergeCell ref="I461:J461"/>
    <mergeCell ref="F462:G462"/>
    <mergeCell ref="I462:J462"/>
    <mergeCell ref="F448:G448"/>
    <mergeCell ref="I448:J448"/>
    <mergeCell ref="F449:G449"/>
    <mergeCell ref="I449:J449"/>
    <mergeCell ref="F450:G450"/>
    <mergeCell ref="I450:J450"/>
    <mergeCell ref="F451:G451"/>
    <mergeCell ref="I451:J451"/>
    <mergeCell ref="F452:G452"/>
    <mergeCell ref="I452:J452"/>
    <mergeCell ref="F445:G445"/>
    <mergeCell ref="I445:J445"/>
    <mergeCell ref="F446:G446"/>
    <mergeCell ref="I446:J446"/>
    <mergeCell ref="F447:G447"/>
    <mergeCell ref="I447:J447"/>
    <mergeCell ref="F458:G458"/>
    <mergeCell ref="I458:J458"/>
    <mergeCell ref="F453:G453"/>
    <mergeCell ref="I453:J453"/>
    <mergeCell ref="F454:G454"/>
    <mergeCell ref="I454:J454"/>
    <mergeCell ref="F455:G455"/>
    <mergeCell ref="I455:J455"/>
    <mergeCell ref="F456:G456"/>
    <mergeCell ref="I456:J456"/>
    <mergeCell ref="F457:G457"/>
    <mergeCell ref="I457:J457"/>
    <mergeCell ref="F441:G441"/>
    <mergeCell ref="I441:J441"/>
    <mergeCell ref="F442:G442"/>
    <mergeCell ref="I442:J442"/>
    <mergeCell ref="F443:G443"/>
    <mergeCell ref="I443:J443"/>
    <mergeCell ref="F444:G444"/>
    <mergeCell ref="I444:J444"/>
    <mergeCell ref="F436:G436"/>
    <mergeCell ref="I436:J436"/>
    <mergeCell ref="F437:G437"/>
    <mergeCell ref="I437:J437"/>
    <mergeCell ref="F438:G438"/>
    <mergeCell ref="I438:J438"/>
    <mergeCell ref="F439:G439"/>
    <mergeCell ref="I439:J439"/>
    <mergeCell ref="F440:G440"/>
    <mergeCell ref="I440:J440"/>
    <mergeCell ref="F421:G421"/>
    <mergeCell ref="I421:J421"/>
    <mergeCell ref="F422:G422"/>
    <mergeCell ref="I422:J422"/>
    <mergeCell ref="F423:G423"/>
    <mergeCell ref="I423:J423"/>
    <mergeCell ref="F424:G424"/>
    <mergeCell ref="I424:J424"/>
    <mergeCell ref="F425:G425"/>
    <mergeCell ref="I425:J425"/>
    <mergeCell ref="F416:G416"/>
    <mergeCell ref="I416:J416"/>
    <mergeCell ref="F417:G417"/>
    <mergeCell ref="I417:J417"/>
    <mergeCell ref="F418:G418"/>
    <mergeCell ref="I418:J418"/>
    <mergeCell ref="F419:G419"/>
    <mergeCell ref="I419:J419"/>
    <mergeCell ref="F420:G420"/>
    <mergeCell ref="I420:J420"/>
    <mergeCell ref="F431:G431"/>
    <mergeCell ref="I431:J431"/>
    <mergeCell ref="F432:G432"/>
    <mergeCell ref="I432:J432"/>
    <mergeCell ref="F433:G433"/>
    <mergeCell ref="I433:J433"/>
    <mergeCell ref="F434:G434"/>
    <mergeCell ref="I434:J434"/>
    <mergeCell ref="F435:G435"/>
    <mergeCell ref="I435:J435"/>
    <mergeCell ref="F426:G426"/>
    <mergeCell ref="I426:J426"/>
    <mergeCell ref="F427:G427"/>
    <mergeCell ref="I427:J427"/>
    <mergeCell ref="F428:G428"/>
    <mergeCell ref="I428:J428"/>
    <mergeCell ref="F429:G429"/>
    <mergeCell ref="I429:J429"/>
    <mergeCell ref="F430:G430"/>
    <mergeCell ref="I430:J430"/>
    <mergeCell ref="F401:G401"/>
    <mergeCell ref="I401:J401"/>
    <mergeCell ref="F402:G402"/>
    <mergeCell ref="I402:J402"/>
    <mergeCell ref="F403:G403"/>
    <mergeCell ref="I403:J403"/>
    <mergeCell ref="F404:G404"/>
    <mergeCell ref="I404:J404"/>
    <mergeCell ref="F405:G405"/>
    <mergeCell ref="I405:J405"/>
    <mergeCell ref="F396:G396"/>
    <mergeCell ref="I396:J396"/>
    <mergeCell ref="F397:G397"/>
    <mergeCell ref="I397:J397"/>
    <mergeCell ref="F398:G398"/>
    <mergeCell ref="I398:J398"/>
    <mergeCell ref="F399:G399"/>
    <mergeCell ref="I399:J399"/>
    <mergeCell ref="F400:G400"/>
    <mergeCell ref="I400:J400"/>
    <mergeCell ref="F411:G411"/>
    <mergeCell ref="I411:J411"/>
    <mergeCell ref="F412:G412"/>
    <mergeCell ref="I412:J412"/>
    <mergeCell ref="F413:G413"/>
    <mergeCell ref="I413:J413"/>
    <mergeCell ref="F414:G414"/>
    <mergeCell ref="I414:J414"/>
    <mergeCell ref="F415:G415"/>
    <mergeCell ref="I415:J415"/>
    <mergeCell ref="F406:G406"/>
    <mergeCell ref="I406:J406"/>
    <mergeCell ref="F407:G407"/>
    <mergeCell ref="I407:J407"/>
    <mergeCell ref="F408:G408"/>
    <mergeCell ref="I408:J408"/>
    <mergeCell ref="F409:G409"/>
    <mergeCell ref="I409:J409"/>
    <mergeCell ref="F410:G410"/>
    <mergeCell ref="I410:J410"/>
    <mergeCell ref="F395:G395"/>
    <mergeCell ref="I395:J395"/>
    <mergeCell ref="F386:G386"/>
    <mergeCell ref="I386:J386"/>
    <mergeCell ref="F387:G387"/>
    <mergeCell ref="I387:J387"/>
    <mergeCell ref="F388:G388"/>
    <mergeCell ref="I388:J388"/>
    <mergeCell ref="F389:G389"/>
    <mergeCell ref="I389:J389"/>
    <mergeCell ref="F390:G390"/>
    <mergeCell ref="I390:J390"/>
    <mergeCell ref="F381:G381"/>
    <mergeCell ref="I381:J381"/>
    <mergeCell ref="F382:G382"/>
    <mergeCell ref="I382:J382"/>
    <mergeCell ref="F383:G383"/>
    <mergeCell ref="I383:J383"/>
    <mergeCell ref="F384:G384"/>
    <mergeCell ref="I384:J384"/>
    <mergeCell ref="F385:G385"/>
    <mergeCell ref="I385:J385"/>
    <mergeCell ref="F391:G391"/>
    <mergeCell ref="I391:J391"/>
    <mergeCell ref="F392:G392"/>
    <mergeCell ref="I392:J392"/>
    <mergeCell ref="F393:G393"/>
    <mergeCell ref="I393:J393"/>
    <mergeCell ref="F376:G376"/>
    <mergeCell ref="I376:J376"/>
    <mergeCell ref="F377:G377"/>
    <mergeCell ref="I377:J377"/>
    <mergeCell ref="F378:G378"/>
    <mergeCell ref="I378:J378"/>
    <mergeCell ref="F379:G379"/>
    <mergeCell ref="I379:J379"/>
    <mergeCell ref="F380:G380"/>
    <mergeCell ref="I380:J380"/>
    <mergeCell ref="F394:G394"/>
    <mergeCell ref="I394:J394"/>
    <mergeCell ref="F361:G361"/>
    <mergeCell ref="I361:J361"/>
    <mergeCell ref="F362:G362"/>
    <mergeCell ref="I362:J362"/>
    <mergeCell ref="F363:G363"/>
    <mergeCell ref="I363:J363"/>
    <mergeCell ref="F364:G364"/>
    <mergeCell ref="I364:J364"/>
    <mergeCell ref="F365:G365"/>
    <mergeCell ref="I365:J365"/>
    <mergeCell ref="F375:G375"/>
    <mergeCell ref="I375:J375"/>
    <mergeCell ref="F356:G356"/>
    <mergeCell ref="I356:J356"/>
    <mergeCell ref="F357:G357"/>
    <mergeCell ref="I357:J357"/>
    <mergeCell ref="F358:G358"/>
    <mergeCell ref="I358:J358"/>
    <mergeCell ref="F359:G359"/>
    <mergeCell ref="I359:J359"/>
    <mergeCell ref="F360:G360"/>
    <mergeCell ref="I360:J360"/>
    <mergeCell ref="F371:G371"/>
    <mergeCell ref="I371:J371"/>
    <mergeCell ref="F372:G372"/>
    <mergeCell ref="I372:J372"/>
    <mergeCell ref="F373:G373"/>
    <mergeCell ref="I373:J373"/>
    <mergeCell ref="F374:G374"/>
    <mergeCell ref="I374:J374"/>
    <mergeCell ref="F366:G366"/>
    <mergeCell ref="I366:J366"/>
    <mergeCell ref="F367:G367"/>
    <mergeCell ref="I367:J367"/>
    <mergeCell ref="F368:G368"/>
    <mergeCell ref="I368:J368"/>
    <mergeCell ref="F369:G369"/>
    <mergeCell ref="I369:J369"/>
    <mergeCell ref="F370:G370"/>
    <mergeCell ref="I370:J370"/>
    <mergeCell ref="F352:G352"/>
    <mergeCell ref="I352:J352"/>
    <mergeCell ref="F353:G353"/>
    <mergeCell ref="I353:J353"/>
    <mergeCell ref="F354:G354"/>
    <mergeCell ref="I354:J354"/>
    <mergeCell ref="F355:G355"/>
    <mergeCell ref="I355:J355"/>
    <mergeCell ref="F346:G346"/>
    <mergeCell ref="I346:J346"/>
    <mergeCell ref="F347:G347"/>
    <mergeCell ref="I347:J347"/>
    <mergeCell ref="F348:G348"/>
    <mergeCell ref="I348:J348"/>
    <mergeCell ref="F349:G349"/>
    <mergeCell ref="I349:J349"/>
    <mergeCell ref="F350:G350"/>
    <mergeCell ref="I350:J350"/>
    <mergeCell ref="F351:G351"/>
    <mergeCell ref="I351:J351"/>
    <mergeCell ref="F341:G341"/>
    <mergeCell ref="I341:J341"/>
    <mergeCell ref="F342:G342"/>
    <mergeCell ref="I342:J342"/>
    <mergeCell ref="F343:G343"/>
    <mergeCell ref="I343:J343"/>
    <mergeCell ref="F344:G344"/>
    <mergeCell ref="I344:J344"/>
    <mergeCell ref="F345:G345"/>
    <mergeCell ref="I345:J345"/>
    <mergeCell ref="F337:G337"/>
    <mergeCell ref="I337:J337"/>
    <mergeCell ref="F338:G338"/>
    <mergeCell ref="I338:J338"/>
    <mergeCell ref="F327:G327"/>
    <mergeCell ref="I327:J327"/>
    <mergeCell ref="F328:G328"/>
    <mergeCell ref="I328:J328"/>
    <mergeCell ref="F329:G329"/>
    <mergeCell ref="I329:J329"/>
    <mergeCell ref="F330:G330"/>
    <mergeCell ref="I330:J330"/>
    <mergeCell ref="F331:G331"/>
    <mergeCell ref="I331:J331"/>
    <mergeCell ref="F336:G336"/>
    <mergeCell ref="I336:J336"/>
    <mergeCell ref="F339:G339"/>
    <mergeCell ref="I339:J339"/>
    <mergeCell ref="F340:G340"/>
    <mergeCell ref="I340:J340"/>
    <mergeCell ref="F322:G322"/>
    <mergeCell ref="I322:J322"/>
    <mergeCell ref="F323:G323"/>
    <mergeCell ref="I323:J323"/>
    <mergeCell ref="F324:G324"/>
    <mergeCell ref="I324:J324"/>
    <mergeCell ref="F325:G325"/>
    <mergeCell ref="I325:J325"/>
    <mergeCell ref="F326:G326"/>
    <mergeCell ref="I326:J326"/>
    <mergeCell ref="F332:G332"/>
    <mergeCell ref="I332:J332"/>
    <mergeCell ref="F333:G333"/>
    <mergeCell ref="I333:J333"/>
    <mergeCell ref="F334:G334"/>
    <mergeCell ref="I334:J334"/>
    <mergeCell ref="F335:G335"/>
    <mergeCell ref="I335:J335"/>
    <mergeCell ref="F307:G307"/>
    <mergeCell ref="I307:J307"/>
    <mergeCell ref="F308:G308"/>
    <mergeCell ref="I308:J308"/>
    <mergeCell ref="F309:G309"/>
    <mergeCell ref="I309:J309"/>
    <mergeCell ref="F310:G310"/>
    <mergeCell ref="I310:J310"/>
    <mergeCell ref="F311:G311"/>
    <mergeCell ref="I311:J311"/>
    <mergeCell ref="F302:G302"/>
    <mergeCell ref="I302:J302"/>
    <mergeCell ref="F303:G303"/>
    <mergeCell ref="I303:J303"/>
    <mergeCell ref="F304:G304"/>
    <mergeCell ref="I304:J304"/>
    <mergeCell ref="F305:G305"/>
    <mergeCell ref="I305:J305"/>
    <mergeCell ref="F306:G306"/>
    <mergeCell ref="I306:J306"/>
    <mergeCell ref="F317:G317"/>
    <mergeCell ref="I317:J317"/>
    <mergeCell ref="F318:G318"/>
    <mergeCell ref="I318:J318"/>
    <mergeCell ref="F319:G319"/>
    <mergeCell ref="I319:J319"/>
    <mergeCell ref="F320:G320"/>
    <mergeCell ref="I320:J320"/>
    <mergeCell ref="F321:G321"/>
    <mergeCell ref="I321:J321"/>
    <mergeCell ref="F312:G312"/>
    <mergeCell ref="I312:J312"/>
    <mergeCell ref="F313:G313"/>
    <mergeCell ref="I313:J313"/>
    <mergeCell ref="F314:G314"/>
    <mergeCell ref="I314:J314"/>
    <mergeCell ref="F315:G315"/>
    <mergeCell ref="I315:J315"/>
    <mergeCell ref="F316:G316"/>
    <mergeCell ref="I316:J316"/>
    <mergeCell ref="F297:G297"/>
    <mergeCell ref="I297:J297"/>
    <mergeCell ref="F298:G298"/>
    <mergeCell ref="I298:J298"/>
    <mergeCell ref="F299:G299"/>
    <mergeCell ref="I299:J299"/>
    <mergeCell ref="F300:G300"/>
    <mergeCell ref="I300:J300"/>
    <mergeCell ref="F301:G301"/>
    <mergeCell ref="I301:J301"/>
    <mergeCell ref="F296:G296"/>
    <mergeCell ref="I296:J296"/>
    <mergeCell ref="F284:G284"/>
    <mergeCell ref="I284:J284"/>
    <mergeCell ref="F285:G285"/>
    <mergeCell ref="I285:J285"/>
    <mergeCell ref="F286:G286"/>
    <mergeCell ref="I286:J286"/>
    <mergeCell ref="F287:G287"/>
    <mergeCell ref="I287:J287"/>
    <mergeCell ref="F288:G288"/>
    <mergeCell ref="I288:J288"/>
    <mergeCell ref="F279:G279"/>
    <mergeCell ref="I279:J279"/>
    <mergeCell ref="F280:G280"/>
    <mergeCell ref="I280:J280"/>
    <mergeCell ref="F281:G281"/>
    <mergeCell ref="I281:J281"/>
    <mergeCell ref="F282:G282"/>
    <mergeCell ref="I282:J282"/>
    <mergeCell ref="F283:G283"/>
    <mergeCell ref="I283:J283"/>
    <mergeCell ref="F294:G294"/>
    <mergeCell ref="I294:J294"/>
    <mergeCell ref="F295:G295"/>
    <mergeCell ref="I295:J295"/>
    <mergeCell ref="F289:G289"/>
    <mergeCell ref="I289:J289"/>
    <mergeCell ref="F290:G290"/>
    <mergeCell ref="I290:J290"/>
    <mergeCell ref="F291:G291"/>
    <mergeCell ref="I291:J291"/>
    <mergeCell ref="F292:G292"/>
    <mergeCell ref="I292:J292"/>
    <mergeCell ref="F293:G293"/>
    <mergeCell ref="I293:J293"/>
    <mergeCell ref="F264:G264"/>
    <mergeCell ref="I264:J264"/>
    <mergeCell ref="F265:G265"/>
    <mergeCell ref="I265:J265"/>
    <mergeCell ref="F266:G266"/>
    <mergeCell ref="I266:J266"/>
    <mergeCell ref="F267:G267"/>
    <mergeCell ref="I267:J267"/>
    <mergeCell ref="F268:G268"/>
    <mergeCell ref="I268:J268"/>
    <mergeCell ref="F259:G259"/>
    <mergeCell ref="I259:J259"/>
    <mergeCell ref="F260:G260"/>
    <mergeCell ref="I260:J260"/>
    <mergeCell ref="F261:G261"/>
    <mergeCell ref="I261:J261"/>
    <mergeCell ref="F262:G262"/>
    <mergeCell ref="I262:J262"/>
    <mergeCell ref="F263:G263"/>
    <mergeCell ref="I263:J263"/>
    <mergeCell ref="F274:G274"/>
    <mergeCell ref="I274:J274"/>
    <mergeCell ref="F275:G275"/>
    <mergeCell ref="I275:J275"/>
    <mergeCell ref="F276:G276"/>
    <mergeCell ref="I276:J276"/>
    <mergeCell ref="F277:G277"/>
    <mergeCell ref="I277:J277"/>
    <mergeCell ref="F278:G278"/>
    <mergeCell ref="I278:J278"/>
    <mergeCell ref="F269:G269"/>
    <mergeCell ref="I269:J269"/>
    <mergeCell ref="F270:G270"/>
    <mergeCell ref="I270:J270"/>
    <mergeCell ref="F271:G271"/>
    <mergeCell ref="I271:J271"/>
    <mergeCell ref="F272:G272"/>
    <mergeCell ref="I272:J272"/>
    <mergeCell ref="F273:G273"/>
    <mergeCell ref="I273:J273"/>
    <mergeCell ref="F244:G244"/>
    <mergeCell ref="I244:J244"/>
    <mergeCell ref="F245:G245"/>
    <mergeCell ref="I245:J245"/>
    <mergeCell ref="F246:G246"/>
    <mergeCell ref="I246:J246"/>
    <mergeCell ref="F247:G247"/>
    <mergeCell ref="I247:J247"/>
    <mergeCell ref="F248:G248"/>
    <mergeCell ref="I248:J248"/>
    <mergeCell ref="F239:G239"/>
    <mergeCell ref="I239:J239"/>
    <mergeCell ref="F240:G240"/>
    <mergeCell ref="I240:J240"/>
    <mergeCell ref="F241:G241"/>
    <mergeCell ref="I241:J241"/>
    <mergeCell ref="F242:G242"/>
    <mergeCell ref="I242:J242"/>
    <mergeCell ref="F243:G243"/>
    <mergeCell ref="I243:J243"/>
    <mergeCell ref="F254:G254"/>
    <mergeCell ref="I254:J254"/>
    <mergeCell ref="F255:G255"/>
    <mergeCell ref="I255:J255"/>
    <mergeCell ref="F256:G256"/>
    <mergeCell ref="I256:J256"/>
    <mergeCell ref="F257:G257"/>
    <mergeCell ref="I257:J257"/>
    <mergeCell ref="F258:G258"/>
    <mergeCell ref="I258:J258"/>
    <mergeCell ref="F249:G249"/>
    <mergeCell ref="I249:J249"/>
    <mergeCell ref="F250:G250"/>
    <mergeCell ref="I250:J250"/>
    <mergeCell ref="F251:G251"/>
    <mergeCell ref="I251:J251"/>
    <mergeCell ref="F252:G252"/>
    <mergeCell ref="I252:J252"/>
    <mergeCell ref="F253:G253"/>
    <mergeCell ref="I253:J253"/>
    <mergeCell ref="F234:G234"/>
    <mergeCell ref="I234:J234"/>
    <mergeCell ref="F235:G235"/>
    <mergeCell ref="I235:J235"/>
    <mergeCell ref="F236:G236"/>
    <mergeCell ref="I236:J236"/>
    <mergeCell ref="F237:G237"/>
    <mergeCell ref="I237:J237"/>
    <mergeCell ref="F238:G238"/>
    <mergeCell ref="I238:J238"/>
    <mergeCell ref="F229:G229"/>
    <mergeCell ref="I229:J229"/>
    <mergeCell ref="F230:G230"/>
    <mergeCell ref="I230:J230"/>
    <mergeCell ref="F231:G231"/>
    <mergeCell ref="I231:J231"/>
    <mergeCell ref="F232:G232"/>
    <mergeCell ref="I232:J232"/>
    <mergeCell ref="F233:G233"/>
    <mergeCell ref="I233:J233"/>
    <mergeCell ref="F218:G218"/>
    <mergeCell ref="I218:J218"/>
    <mergeCell ref="F224:G224"/>
    <mergeCell ref="I224:J224"/>
    <mergeCell ref="F225:G225"/>
    <mergeCell ref="I225:J225"/>
    <mergeCell ref="F226:G226"/>
    <mergeCell ref="I226:J226"/>
    <mergeCell ref="F227:G227"/>
    <mergeCell ref="I227:J227"/>
    <mergeCell ref="F228:G228"/>
    <mergeCell ref="I228:J228"/>
    <mergeCell ref="F199:G199"/>
    <mergeCell ref="I199:J199"/>
    <mergeCell ref="F200:G200"/>
    <mergeCell ref="I200:J200"/>
    <mergeCell ref="F201:G201"/>
    <mergeCell ref="I201:J201"/>
    <mergeCell ref="F202:G202"/>
    <mergeCell ref="I202:J202"/>
    <mergeCell ref="F203:G203"/>
    <mergeCell ref="I203:J203"/>
    <mergeCell ref="F213:G213"/>
    <mergeCell ref="I213:J213"/>
    <mergeCell ref="F219:G219"/>
    <mergeCell ref="I219:J219"/>
    <mergeCell ref="F220:G220"/>
    <mergeCell ref="I220:J220"/>
    <mergeCell ref="F221:G221"/>
    <mergeCell ref="I221:J221"/>
    <mergeCell ref="F222:G222"/>
    <mergeCell ref="I222:J222"/>
    <mergeCell ref="F223:G223"/>
    <mergeCell ref="I223:J223"/>
    <mergeCell ref="F214:G214"/>
    <mergeCell ref="I214:J214"/>
    <mergeCell ref="F215:G215"/>
    <mergeCell ref="I215:J215"/>
    <mergeCell ref="F216:G216"/>
    <mergeCell ref="I216:J216"/>
    <mergeCell ref="F217:G217"/>
    <mergeCell ref="I217:J217"/>
    <mergeCell ref="F194:G194"/>
    <mergeCell ref="I194:J194"/>
    <mergeCell ref="F195:G195"/>
    <mergeCell ref="I195:J195"/>
    <mergeCell ref="F196:G196"/>
    <mergeCell ref="I196:J196"/>
    <mergeCell ref="F197:G197"/>
    <mergeCell ref="I197:J197"/>
    <mergeCell ref="F198:G198"/>
    <mergeCell ref="I198:J198"/>
    <mergeCell ref="F209:G209"/>
    <mergeCell ref="I209:J209"/>
    <mergeCell ref="F210:G210"/>
    <mergeCell ref="I210:J210"/>
    <mergeCell ref="F211:G211"/>
    <mergeCell ref="I211:J211"/>
    <mergeCell ref="F212:G212"/>
    <mergeCell ref="I212:J212"/>
    <mergeCell ref="F204:G204"/>
    <mergeCell ref="I204:J204"/>
    <mergeCell ref="F205:G205"/>
    <mergeCell ref="I205:J205"/>
    <mergeCell ref="F206:G206"/>
    <mergeCell ref="I206:J206"/>
    <mergeCell ref="F207:G207"/>
    <mergeCell ref="I207:J207"/>
    <mergeCell ref="F208:G208"/>
    <mergeCell ref="I208:J208"/>
    <mergeCell ref="F179:G179"/>
    <mergeCell ref="I179:J179"/>
    <mergeCell ref="F180:G180"/>
    <mergeCell ref="I180:J180"/>
    <mergeCell ref="F181:G181"/>
    <mergeCell ref="I181:J181"/>
    <mergeCell ref="F182:G182"/>
    <mergeCell ref="I182:J182"/>
    <mergeCell ref="F183:G183"/>
    <mergeCell ref="I183:J183"/>
    <mergeCell ref="F174:G174"/>
    <mergeCell ref="I174:J174"/>
    <mergeCell ref="F175:G175"/>
    <mergeCell ref="I175:J175"/>
    <mergeCell ref="F176:G176"/>
    <mergeCell ref="I176:J176"/>
    <mergeCell ref="F177:G177"/>
    <mergeCell ref="I177:J177"/>
    <mergeCell ref="F178:G178"/>
    <mergeCell ref="I178:J178"/>
    <mergeCell ref="F189:G189"/>
    <mergeCell ref="I189:J189"/>
    <mergeCell ref="F190:G190"/>
    <mergeCell ref="I190:J190"/>
    <mergeCell ref="F191:G191"/>
    <mergeCell ref="I191:J191"/>
    <mergeCell ref="F192:G192"/>
    <mergeCell ref="I192:J192"/>
    <mergeCell ref="F193:G193"/>
    <mergeCell ref="I193:J193"/>
    <mergeCell ref="F184:G184"/>
    <mergeCell ref="I184:J184"/>
    <mergeCell ref="F185:G185"/>
    <mergeCell ref="I185:J185"/>
    <mergeCell ref="F186:G186"/>
    <mergeCell ref="I186:J186"/>
    <mergeCell ref="F187:G187"/>
    <mergeCell ref="I187:J187"/>
    <mergeCell ref="F188:G188"/>
    <mergeCell ref="I188:J188"/>
    <mergeCell ref="F159:G159"/>
    <mergeCell ref="I159:J159"/>
    <mergeCell ref="F160:G160"/>
    <mergeCell ref="I160:J160"/>
    <mergeCell ref="F161:G161"/>
    <mergeCell ref="I161:J161"/>
    <mergeCell ref="F162:G162"/>
    <mergeCell ref="I162:J162"/>
    <mergeCell ref="F163:G163"/>
    <mergeCell ref="I163:J163"/>
    <mergeCell ref="F173:G173"/>
    <mergeCell ref="I173:J173"/>
    <mergeCell ref="F154:G154"/>
    <mergeCell ref="I154:J154"/>
    <mergeCell ref="F155:G155"/>
    <mergeCell ref="I155:J155"/>
    <mergeCell ref="F156:G156"/>
    <mergeCell ref="I156:J156"/>
    <mergeCell ref="F157:G157"/>
    <mergeCell ref="I157:J157"/>
    <mergeCell ref="F158:G158"/>
    <mergeCell ref="I158:J158"/>
    <mergeCell ref="F169:G169"/>
    <mergeCell ref="I169:J169"/>
    <mergeCell ref="F170:G170"/>
    <mergeCell ref="I170:J170"/>
    <mergeCell ref="F171:G171"/>
    <mergeCell ref="I171:J171"/>
    <mergeCell ref="F172:G172"/>
    <mergeCell ref="I172:J172"/>
    <mergeCell ref="F164:G164"/>
    <mergeCell ref="I164:J164"/>
    <mergeCell ref="F165:G165"/>
    <mergeCell ref="I165:J165"/>
    <mergeCell ref="F166:G166"/>
    <mergeCell ref="I166:J166"/>
    <mergeCell ref="F167:G167"/>
    <mergeCell ref="I167:J167"/>
    <mergeCell ref="F168:G168"/>
    <mergeCell ref="I168:J168"/>
    <mergeCell ref="F139:G139"/>
    <mergeCell ref="I139:J139"/>
    <mergeCell ref="F140:G140"/>
    <mergeCell ref="I140:J140"/>
    <mergeCell ref="F141:G141"/>
    <mergeCell ref="I141:J141"/>
    <mergeCell ref="F142:G142"/>
    <mergeCell ref="I142:J142"/>
    <mergeCell ref="F143:G143"/>
    <mergeCell ref="I143:J143"/>
    <mergeCell ref="F134:G134"/>
    <mergeCell ref="I134:J134"/>
    <mergeCell ref="F135:G135"/>
    <mergeCell ref="I135:J135"/>
    <mergeCell ref="F136:G136"/>
    <mergeCell ref="I136:J136"/>
    <mergeCell ref="F137:G137"/>
    <mergeCell ref="I137:J137"/>
    <mergeCell ref="F138:G138"/>
    <mergeCell ref="I138:J138"/>
    <mergeCell ref="F149:G149"/>
    <mergeCell ref="I149:J149"/>
    <mergeCell ref="F150:G150"/>
    <mergeCell ref="I150:J150"/>
    <mergeCell ref="F151:G151"/>
    <mergeCell ref="I151:J151"/>
    <mergeCell ref="F152:G152"/>
    <mergeCell ref="I152:J152"/>
    <mergeCell ref="F153:G153"/>
    <mergeCell ref="I153:J153"/>
    <mergeCell ref="F144:G144"/>
    <mergeCell ref="I144:J144"/>
    <mergeCell ref="F145:G145"/>
    <mergeCell ref="I145:J145"/>
    <mergeCell ref="F146:G146"/>
    <mergeCell ref="I146:J146"/>
    <mergeCell ref="F147:G147"/>
    <mergeCell ref="I147:J147"/>
    <mergeCell ref="F148:G148"/>
    <mergeCell ref="I148:J148"/>
    <mergeCell ref="F119:G119"/>
    <mergeCell ref="I119:J119"/>
    <mergeCell ref="F120:G120"/>
    <mergeCell ref="I120:J120"/>
    <mergeCell ref="F121:G121"/>
    <mergeCell ref="I121:J121"/>
    <mergeCell ref="F122:G122"/>
    <mergeCell ref="I122:J122"/>
    <mergeCell ref="F123:G123"/>
    <mergeCell ref="I123:J123"/>
    <mergeCell ref="F114:G114"/>
    <mergeCell ref="I114:J114"/>
    <mergeCell ref="F115:G115"/>
    <mergeCell ref="I115:J115"/>
    <mergeCell ref="F116:G116"/>
    <mergeCell ref="I116:J116"/>
    <mergeCell ref="F117:G117"/>
    <mergeCell ref="I117:J117"/>
    <mergeCell ref="F118:G118"/>
    <mergeCell ref="I118:J118"/>
    <mergeCell ref="F129:G129"/>
    <mergeCell ref="I129:J129"/>
    <mergeCell ref="F130:G130"/>
    <mergeCell ref="I130:J130"/>
    <mergeCell ref="F131:G131"/>
    <mergeCell ref="I131:J131"/>
    <mergeCell ref="F132:G132"/>
    <mergeCell ref="I132:J132"/>
    <mergeCell ref="F133:G133"/>
    <mergeCell ref="I133:J133"/>
    <mergeCell ref="F124:G124"/>
    <mergeCell ref="I124:J124"/>
    <mergeCell ref="F125:G125"/>
    <mergeCell ref="I125:J125"/>
    <mergeCell ref="F126:G126"/>
    <mergeCell ref="I126:J126"/>
    <mergeCell ref="F127:G127"/>
    <mergeCell ref="I127:J127"/>
    <mergeCell ref="F128:G128"/>
    <mergeCell ref="I128:J128"/>
    <mergeCell ref="F99:G99"/>
    <mergeCell ref="I99:J99"/>
    <mergeCell ref="F100:G100"/>
    <mergeCell ref="I100:J100"/>
    <mergeCell ref="F101:G101"/>
    <mergeCell ref="I101:J101"/>
    <mergeCell ref="F102:G102"/>
    <mergeCell ref="I102:J102"/>
    <mergeCell ref="F103:G103"/>
    <mergeCell ref="I103:J103"/>
    <mergeCell ref="F94:G94"/>
    <mergeCell ref="I94:J94"/>
    <mergeCell ref="F95:G95"/>
    <mergeCell ref="I95:J95"/>
    <mergeCell ref="F96:G96"/>
    <mergeCell ref="I96:J96"/>
    <mergeCell ref="F97:G97"/>
    <mergeCell ref="I97:J97"/>
    <mergeCell ref="F98:G98"/>
    <mergeCell ref="I98:J98"/>
    <mergeCell ref="F109:G109"/>
    <mergeCell ref="I109:J109"/>
    <mergeCell ref="F110:G110"/>
    <mergeCell ref="I110:J110"/>
    <mergeCell ref="F111:G111"/>
    <mergeCell ref="I111:J111"/>
    <mergeCell ref="F112:G112"/>
    <mergeCell ref="I112:J112"/>
    <mergeCell ref="F113:G113"/>
    <mergeCell ref="I113:J113"/>
    <mergeCell ref="F104:G104"/>
    <mergeCell ref="I104:J104"/>
    <mergeCell ref="F105:G105"/>
    <mergeCell ref="I105:J105"/>
    <mergeCell ref="F106:G106"/>
    <mergeCell ref="I106:J106"/>
    <mergeCell ref="F107:G107"/>
    <mergeCell ref="I107:J107"/>
    <mergeCell ref="F108:G108"/>
    <mergeCell ref="I108:J108"/>
    <mergeCell ref="F79:G79"/>
    <mergeCell ref="I79:J79"/>
    <mergeCell ref="F80:G80"/>
    <mergeCell ref="I80:J80"/>
    <mergeCell ref="F81:G81"/>
    <mergeCell ref="I81:J81"/>
    <mergeCell ref="F82:G82"/>
    <mergeCell ref="I82:J82"/>
    <mergeCell ref="F83:G83"/>
    <mergeCell ref="I83:J83"/>
    <mergeCell ref="F76:G76"/>
    <mergeCell ref="I76:J76"/>
    <mergeCell ref="F77:G77"/>
    <mergeCell ref="I77:J77"/>
    <mergeCell ref="F78:G78"/>
    <mergeCell ref="I78:J78"/>
    <mergeCell ref="F89:G89"/>
    <mergeCell ref="I89:J89"/>
    <mergeCell ref="F90:G90"/>
    <mergeCell ref="I90:J90"/>
    <mergeCell ref="F91:G91"/>
    <mergeCell ref="I91:J91"/>
    <mergeCell ref="F92:G92"/>
    <mergeCell ref="I92:J92"/>
    <mergeCell ref="F93:G93"/>
    <mergeCell ref="I93:J93"/>
    <mergeCell ref="F84:G84"/>
    <mergeCell ref="I84:J84"/>
    <mergeCell ref="F85:G85"/>
    <mergeCell ref="I85:J85"/>
    <mergeCell ref="F86:G86"/>
    <mergeCell ref="I86:J86"/>
    <mergeCell ref="F87:G87"/>
    <mergeCell ref="I87:J87"/>
    <mergeCell ref="F88:G88"/>
    <mergeCell ref="I88:J88"/>
    <mergeCell ref="F64:G64"/>
    <mergeCell ref="I64:J64"/>
    <mergeCell ref="F65:G65"/>
    <mergeCell ref="I65:J65"/>
    <mergeCell ref="F66:G66"/>
    <mergeCell ref="I66:J66"/>
    <mergeCell ref="F67:G67"/>
    <mergeCell ref="I67:J67"/>
    <mergeCell ref="F68:G68"/>
    <mergeCell ref="I68:J68"/>
    <mergeCell ref="F74:G74"/>
    <mergeCell ref="I74:J74"/>
    <mergeCell ref="F75:G75"/>
    <mergeCell ref="I75:J75"/>
    <mergeCell ref="F69:G69"/>
    <mergeCell ref="I69:J69"/>
    <mergeCell ref="F70:G70"/>
    <mergeCell ref="I70:J70"/>
    <mergeCell ref="F71:G71"/>
    <mergeCell ref="I71:J71"/>
    <mergeCell ref="F72:G72"/>
    <mergeCell ref="I72:J72"/>
    <mergeCell ref="F73:G73"/>
    <mergeCell ref="I73:J73"/>
    <mergeCell ref="F54:G54"/>
    <mergeCell ref="I54:J54"/>
    <mergeCell ref="F55:G55"/>
    <mergeCell ref="I55:J55"/>
    <mergeCell ref="F56:G56"/>
    <mergeCell ref="I56:J56"/>
    <mergeCell ref="F57:G57"/>
    <mergeCell ref="I57:J57"/>
    <mergeCell ref="F59:G59"/>
    <mergeCell ref="I59:J59"/>
    <mergeCell ref="F60:G60"/>
    <mergeCell ref="I60:J60"/>
    <mergeCell ref="F61:G61"/>
    <mergeCell ref="I61:J61"/>
    <mergeCell ref="F62:G62"/>
    <mergeCell ref="I62:J62"/>
    <mergeCell ref="F63:G63"/>
    <mergeCell ref="I63:J63"/>
    <mergeCell ref="F58:G58"/>
    <mergeCell ref="I58:J58"/>
    <mergeCell ref="F49:G49"/>
    <mergeCell ref="I49:J49"/>
    <mergeCell ref="F50:G50"/>
    <mergeCell ref="I50:J50"/>
    <mergeCell ref="F51:G51"/>
    <mergeCell ref="I51:J51"/>
    <mergeCell ref="F52:G52"/>
    <mergeCell ref="I52:J52"/>
    <mergeCell ref="F53:G53"/>
    <mergeCell ref="I53:J53"/>
    <mergeCell ref="F44:G44"/>
    <mergeCell ref="I44:J44"/>
    <mergeCell ref="F45:G45"/>
    <mergeCell ref="I45:J45"/>
    <mergeCell ref="F46:G46"/>
    <mergeCell ref="I46:J46"/>
    <mergeCell ref="F47:G47"/>
    <mergeCell ref="I47:J47"/>
    <mergeCell ref="F48:G48"/>
    <mergeCell ref="I48:J48"/>
    <mergeCell ref="F41:G41"/>
    <mergeCell ref="I41:J41"/>
    <mergeCell ref="F42:G42"/>
    <mergeCell ref="I42:J42"/>
    <mergeCell ref="F43:G43"/>
    <mergeCell ref="I43:J43"/>
    <mergeCell ref="F39:G39"/>
    <mergeCell ref="I39:J39"/>
    <mergeCell ref="F40:G40"/>
    <mergeCell ref="I40:J40"/>
    <mergeCell ref="F35:G35"/>
    <mergeCell ref="I35:J35"/>
    <mergeCell ref="F36:G36"/>
    <mergeCell ref="I36:J36"/>
    <mergeCell ref="F37:G37"/>
    <mergeCell ref="I37:J37"/>
    <mergeCell ref="F38:G38"/>
    <mergeCell ref="I38:J38"/>
    <mergeCell ref="F31:G31"/>
    <mergeCell ref="I31:J31"/>
    <mergeCell ref="F32:G32"/>
    <mergeCell ref="I32:J32"/>
    <mergeCell ref="F33:G33"/>
    <mergeCell ref="I33:J33"/>
    <mergeCell ref="F34:G34"/>
    <mergeCell ref="I34:J34"/>
    <mergeCell ref="F26:G26"/>
    <mergeCell ref="I26:J26"/>
    <mergeCell ref="F27:G27"/>
    <mergeCell ref="I27:J27"/>
    <mergeCell ref="F28:G28"/>
    <mergeCell ref="I28:J28"/>
    <mergeCell ref="F29:G29"/>
    <mergeCell ref="I29:J29"/>
    <mergeCell ref="F30:G30"/>
    <mergeCell ref="I30:J30"/>
    <mergeCell ref="F24:G24"/>
    <mergeCell ref="I24:J24"/>
    <mergeCell ref="F25:G25"/>
    <mergeCell ref="I25:J25"/>
    <mergeCell ref="F12:G12"/>
    <mergeCell ref="I12:J12"/>
    <mergeCell ref="F13:G13"/>
    <mergeCell ref="I13:J13"/>
    <mergeCell ref="F14:G14"/>
    <mergeCell ref="I14:J14"/>
    <mergeCell ref="F15:G15"/>
    <mergeCell ref="I15:J15"/>
    <mergeCell ref="F16:G16"/>
    <mergeCell ref="I16:J16"/>
    <mergeCell ref="F10:G10"/>
    <mergeCell ref="I10:J10"/>
    <mergeCell ref="F11:G11"/>
    <mergeCell ref="I11:J11"/>
    <mergeCell ref="F22:G22"/>
    <mergeCell ref="I22:J22"/>
    <mergeCell ref="F17:G17"/>
    <mergeCell ref="I17:J17"/>
    <mergeCell ref="F18:G18"/>
    <mergeCell ref="I18:J18"/>
    <mergeCell ref="F19:G19"/>
    <mergeCell ref="I19:J19"/>
    <mergeCell ref="F20:G20"/>
    <mergeCell ref="I20:J20"/>
    <mergeCell ref="F21:G21"/>
    <mergeCell ref="I21:J21"/>
    <mergeCell ref="K8:M8"/>
    <mergeCell ref="H8:J8"/>
    <mergeCell ref="E8:G8"/>
    <mergeCell ref="L20:M20"/>
    <mergeCell ref="L21:M21"/>
    <mergeCell ref="L22:M22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23:M23"/>
    <mergeCell ref="F23:G23"/>
    <mergeCell ref="I23:J23"/>
    <mergeCell ref="L24:M24"/>
    <mergeCell ref="L25:M25"/>
    <mergeCell ref="L26:M26"/>
    <mergeCell ref="L27:M27"/>
    <mergeCell ref="L28:M28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41:M41"/>
    <mergeCell ref="L42:M42"/>
    <mergeCell ref="L43:M43"/>
    <mergeCell ref="L39:M39"/>
    <mergeCell ref="L40:M40"/>
    <mergeCell ref="L52:M52"/>
    <mergeCell ref="L53:M53"/>
    <mergeCell ref="L54:M54"/>
    <mergeCell ref="L55:M55"/>
    <mergeCell ref="L56:M56"/>
    <mergeCell ref="L74:M74"/>
    <mergeCell ref="L75:M75"/>
    <mergeCell ref="L57:M57"/>
    <mergeCell ref="L58:M58"/>
    <mergeCell ref="L44:M44"/>
    <mergeCell ref="L45:M45"/>
    <mergeCell ref="L46:M46"/>
    <mergeCell ref="L47:M47"/>
    <mergeCell ref="L48:M48"/>
    <mergeCell ref="L49:M49"/>
    <mergeCell ref="L50:M50"/>
    <mergeCell ref="L51:M51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6:M76"/>
    <mergeCell ref="L77:M77"/>
    <mergeCell ref="L78:M78"/>
    <mergeCell ref="L79:M79"/>
    <mergeCell ref="L97:M97"/>
    <mergeCell ref="L96:M96"/>
    <mergeCell ref="L98:M98"/>
    <mergeCell ref="L99:M99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95:M95"/>
    <mergeCell ref="L131:M131"/>
    <mergeCell ref="L132:M132"/>
    <mergeCell ref="L133:M133"/>
    <mergeCell ref="L134:M134"/>
    <mergeCell ref="L135:M135"/>
    <mergeCell ref="L136:M136"/>
    <mergeCell ref="L137:M137"/>
    <mergeCell ref="L138:M138"/>
    <mergeCell ref="L139:M139"/>
    <mergeCell ref="L140:M140"/>
    <mergeCell ref="L141:M141"/>
    <mergeCell ref="L142:M142"/>
    <mergeCell ref="L143:M143"/>
    <mergeCell ref="L144:M144"/>
    <mergeCell ref="L145:M145"/>
    <mergeCell ref="L146:M146"/>
    <mergeCell ref="L147:M147"/>
    <mergeCell ref="L114:M114"/>
    <mergeCell ref="L115:M115"/>
    <mergeCell ref="L116:M116"/>
    <mergeCell ref="L117:M117"/>
    <mergeCell ref="L118:M118"/>
    <mergeCell ref="L119:M119"/>
    <mergeCell ref="L120:M120"/>
    <mergeCell ref="L121:M121"/>
    <mergeCell ref="L122:M122"/>
    <mergeCell ref="L123:M123"/>
    <mergeCell ref="L124:M124"/>
    <mergeCell ref="L125:M125"/>
    <mergeCell ref="L126:M126"/>
    <mergeCell ref="L127:M127"/>
    <mergeCell ref="L128:M128"/>
    <mergeCell ref="L129:M129"/>
    <mergeCell ref="L130:M130"/>
    <mergeCell ref="L165:M165"/>
    <mergeCell ref="L166:M166"/>
    <mergeCell ref="L167:M167"/>
    <mergeCell ref="L168:M168"/>
    <mergeCell ref="L169:M169"/>
    <mergeCell ref="L170:M170"/>
    <mergeCell ref="L171:M171"/>
    <mergeCell ref="L172:M172"/>
    <mergeCell ref="L173:M173"/>
    <mergeCell ref="L174:M174"/>
    <mergeCell ref="L175:M175"/>
    <mergeCell ref="L176:M176"/>
    <mergeCell ref="L177:M177"/>
    <mergeCell ref="L178:M178"/>
    <mergeCell ref="L179:M179"/>
    <mergeCell ref="L180:M180"/>
    <mergeCell ref="L181:M181"/>
    <mergeCell ref="L148:M148"/>
    <mergeCell ref="L149:M149"/>
    <mergeCell ref="L150:M150"/>
    <mergeCell ref="L151:M151"/>
    <mergeCell ref="L152:M152"/>
    <mergeCell ref="L153:M153"/>
    <mergeCell ref="L154:M154"/>
    <mergeCell ref="L155:M155"/>
    <mergeCell ref="L156:M156"/>
    <mergeCell ref="L157:M157"/>
    <mergeCell ref="L158:M158"/>
    <mergeCell ref="L159:M159"/>
    <mergeCell ref="L160:M160"/>
    <mergeCell ref="L161:M161"/>
    <mergeCell ref="L162:M162"/>
    <mergeCell ref="L163:M163"/>
    <mergeCell ref="L164:M164"/>
    <mergeCell ref="L199:M199"/>
    <mergeCell ref="L200:M200"/>
    <mergeCell ref="L201:M201"/>
    <mergeCell ref="L202:M202"/>
    <mergeCell ref="L203:M203"/>
    <mergeCell ref="L204:M204"/>
    <mergeCell ref="L205:M205"/>
    <mergeCell ref="L206:M206"/>
    <mergeCell ref="L207:M207"/>
    <mergeCell ref="L208:M208"/>
    <mergeCell ref="L209:M209"/>
    <mergeCell ref="L210:M210"/>
    <mergeCell ref="L211:M211"/>
    <mergeCell ref="L212:M212"/>
    <mergeCell ref="L213:M213"/>
    <mergeCell ref="L214:M214"/>
    <mergeCell ref="L215:M215"/>
    <mergeCell ref="L182:M182"/>
    <mergeCell ref="L183:M183"/>
    <mergeCell ref="L184:M184"/>
    <mergeCell ref="L185:M185"/>
    <mergeCell ref="L186:M186"/>
    <mergeCell ref="L187:M187"/>
    <mergeCell ref="L188:M188"/>
    <mergeCell ref="L189:M189"/>
    <mergeCell ref="L190:M190"/>
    <mergeCell ref="L191:M191"/>
    <mergeCell ref="L192:M192"/>
    <mergeCell ref="L193:M193"/>
    <mergeCell ref="L194:M194"/>
    <mergeCell ref="L195:M195"/>
    <mergeCell ref="L196:M196"/>
    <mergeCell ref="L197:M197"/>
    <mergeCell ref="L198:M198"/>
    <mergeCell ref="L216:M216"/>
    <mergeCell ref="L217:M217"/>
    <mergeCell ref="L218:M218"/>
    <mergeCell ref="L219:M219"/>
    <mergeCell ref="L220:M220"/>
    <mergeCell ref="L221:M221"/>
    <mergeCell ref="L222:M222"/>
    <mergeCell ref="L223:M223"/>
    <mergeCell ref="L224:M224"/>
    <mergeCell ref="L225:M225"/>
    <mergeCell ref="L226:M226"/>
    <mergeCell ref="L227:M227"/>
    <mergeCell ref="L228:M228"/>
    <mergeCell ref="L229:M229"/>
    <mergeCell ref="L230:M230"/>
    <mergeCell ref="L231:M231"/>
    <mergeCell ref="L232:M232"/>
    <mergeCell ref="L233:M233"/>
    <mergeCell ref="L234:M234"/>
    <mergeCell ref="L235:M235"/>
    <mergeCell ref="L236:M236"/>
    <mergeCell ref="L254:M254"/>
    <mergeCell ref="L255:M255"/>
    <mergeCell ref="L256:M256"/>
    <mergeCell ref="L257:M257"/>
    <mergeCell ref="L258:M258"/>
    <mergeCell ref="L259:M259"/>
    <mergeCell ref="L260:M260"/>
    <mergeCell ref="L261:M261"/>
    <mergeCell ref="L262:M262"/>
    <mergeCell ref="L263:M263"/>
    <mergeCell ref="L264:M264"/>
    <mergeCell ref="L265:M265"/>
    <mergeCell ref="L266:M266"/>
    <mergeCell ref="L267:M267"/>
    <mergeCell ref="L268:M268"/>
    <mergeCell ref="L269:M269"/>
    <mergeCell ref="L270:M270"/>
    <mergeCell ref="L237:M237"/>
    <mergeCell ref="L238:M238"/>
    <mergeCell ref="L239:M239"/>
    <mergeCell ref="L240:M240"/>
    <mergeCell ref="L241:M241"/>
    <mergeCell ref="L242:M242"/>
    <mergeCell ref="L243:M243"/>
    <mergeCell ref="L244:M244"/>
    <mergeCell ref="L245:M245"/>
    <mergeCell ref="L246:M246"/>
    <mergeCell ref="L247:M247"/>
    <mergeCell ref="L248:M248"/>
    <mergeCell ref="L249:M249"/>
    <mergeCell ref="L250:M250"/>
    <mergeCell ref="L251:M251"/>
    <mergeCell ref="L252:M252"/>
    <mergeCell ref="L253:M253"/>
    <mergeCell ref="L288:M288"/>
    <mergeCell ref="L289:M289"/>
    <mergeCell ref="L290:M290"/>
    <mergeCell ref="L291:M291"/>
    <mergeCell ref="L292:M292"/>
    <mergeCell ref="L293:M293"/>
    <mergeCell ref="L294:M294"/>
    <mergeCell ref="L295:M295"/>
    <mergeCell ref="L271:M271"/>
    <mergeCell ref="L272:M272"/>
    <mergeCell ref="L273:M273"/>
    <mergeCell ref="L274:M274"/>
    <mergeCell ref="L275:M275"/>
    <mergeCell ref="L276:M276"/>
    <mergeCell ref="L277:M277"/>
    <mergeCell ref="L278:M278"/>
    <mergeCell ref="L279:M279"/>
    <mergeCell ref="L280:M280"/>
    <mergeCell ref="L281:M281"/>
    <mergeCell ref="L282:M282"/>
    <mergeCell ref="L283:M283"/>
    <mergeCell ref="L284:M284"/>
    <mergeCell ref="L285:M285"/>
    <mergeCell ref="L286:M286"/>
    <mergeCell ref="L287:M287"/>
    <mergeCell ref="L296:M296"/>
    <mergeCell ref="L297:M297"/>
    <mergeCell ref="L298:M298"/>
    <mergeCell ref="L299:M299"/>
    <mergeCell ref="L317:M317"/>
    <mergeCell ref="L318:M318"/>
    <mergeCell ref="L319:M319"/>
    <mergeCell ref="L320:M320"/>
    <mergeCell ref="L321:M321"/>
    <mergeCell ref="L322:M322"/>
    <mergeCell ref="L323:M323"/>
    <mergeCell ref="L324:M324"/>
    <mergeCell ref="L325:M325"/>
    <mergeCell ref="L326:M326"/>
    <mergeCell ref="L327:M327"/>
    <mergeCell ref="L328:M328"/>
    <mergeCell ref="L329:M329"/>
    <mergeCell ref="L330:M330"/>
    <mergeCell ref="L331:M331"/>
    <mergeCell ref="L332:M332"/>
    <mergeCell ref="L333:M333"/>
    <mergeCell ref="L300:M300"/>
    <mergeCell ref="L301:M301"/>
    <mergeCell ref="L302:M302"/>
    <mergeCell ref="L303:M303"/>
    <mergeCell ref="L304:M304"/>
    <mergeCell ref="L305:M305"/>
    <mergeCell ref="L306:M306"/>
    <mergeCell ref="L307:M307"/>
    <mergeCell ref="L308:M308"/>
    <mergeCell ref="L309:M309"/>
    <mergeCell ref="L310:M310"/>
    <mergeCell ref="L311:M311"/>
    <mergeCell ref="L312:M312"/>
    <mergeCell ref="L313:M313"/>
    <mergeCell ref="L314:M314"/>
    <mergeCell ref="L315:M315"/>
    <mergeCell ref="L316:M316"/>
    <mergeCell ref="L334:M334"/>
    <mergeCell ref="L335:M335"/>
    <mergeCell ref="L336:M336"/>
    <mergeCell ref="L353:M353"/>
    <mergeCell ref="L354:M354"/>
    <mergeCell ref="L355:M355"/>
    <mergeCell ref="L356:M356"/>
    <mergeCell ref="L357:M357"/>
    <mergeCell ref="L358:M358"/>
    <mergeCell ref="L359:M359"/>
    <mergeCell ref="L360:M360"/>
    <mergeCell ref="L361:M361"/>
    <mergeCell ref="L362:M362"/>
    <mergeCell ref="L363:M363"/>
    <mergeCell ref="L364:M364"/>
    <mergeCell ref="L365:M365"/>
    <mergeCell ref="L366:M366"/>
    <mergeCell ref="L367:M367"/>
    <mergeCell ref="L368:M368"/>
    <mergeCell ref="L369:M369"/>
    <mergeCell ref="L337:M337"/>
    <mergeCell ref="L338:M338"/>
    <mergeCell ref="L339:M339"/>
    <mergeCell ref="L340:M340"/>
    <mergeCell ref="L341:M341"/>
    <mergeCell ref="L342:M342"/>
    <mergeCell ref="L343:M343"/>
    <mergeCell ref="L344:M344"/>
    <mergeCell ref="L345:M345"/>
    <mergeCell ref="L346:M346"/>
    <mergeCell ref="L347:M347"/>
    <mergeCell ref="L348:M348"/>
    <mergeCell ref="L349:M349"/>
    <mergeCell ref="L350:M350"/>
    <mergeCell ref="L351:M351"/>
    <mergeCell ref="L352:M352"/>
    <mergeCell ref="L387:M387"/>
    <mergeCell ref="L388:M388"/>
    <mergeCell ref="L389:M389"/>
    <mergeCell ref="L390:M390"/>
    <mergeCell ref="L391:M391"/>
    <mergeCell ref="L392:M392"/>
    <mergeCell ref="L393:M393"/>
    <mergeCell ref="L394:M394"/>
    <mergeCell ref="L395:M395"/>
    <mergeCell ref="L396:M396"/>
    <mergeCell ref="L397:M397"/>
    <mergeCell ref="L398:M398"/>
    <mergeCell ref="L399:M399"/>
    <mergeCell ref="L400:M400"/>
    <mergeCell ref="L401:M401"/>
    <mergeCell ref="L402:M402"/>
    <mergeCell ref="L403:M403"/>
    <mergeCell ref="L370:M370"/>
    <mergeCell ref="L371:M371"/>
    <mergeCell ref="L372:M372"/>
    <mergeCell ref="L373:M373"/>
    <mergeCell ref="L374:M374"/>
    <mergeCell ref="L375:M375"/>
    <mergeCell ref="L376:M376"/>
    <mergeCell ref="L377:M377"/>
    <mergeCell ref="L378:M378"/>
    <mergeCell ref="L379:M379"/>
    <mergeCell ref="L380:M380"/>
    <mergeCell ref="L381:M381"/>
    <mergeCell ref="L382:M382"/>
    <mergeCell ref="L383:M383"/>
    <mergeCell ref="L384:M384"/>
    <mergeCell ref="L385:M385"/>
    <mergeCell ref="L386:M386"/>
    <mergeCell ref="L421:M421"/>
    <mergeCell ref="L422:M422"/>
    <mergeCell ref="L423:M423"/>
    <mergeCell ref="L424:M424"/>
    <mergeCell ref="L425:M425"/>
    <mergeCell ref="L426:M426"/>
    <mergeCell ref="L427:M427"/>
    <mergeCell ref="L428:M428"/>
    <mergeCell ref="L429:M429"/>
    <mergeCell ref="L430:M430"/>
    <mergeCell ref="L431:M431"/>
    <mergeCell ref="L432:M432"/>
    <mergeCell ref="L433:M433"/>
    <mergeCell ref="L434:M434"/>
    <mergeCell ref="L435:M435"/>
    <mergeCell ref="L436:M436"/>
    <mergeCell ref="L437:M437"/>
    <mergeCell ref="L404:M404"/>
    <mergeCell ref="L405:M405"/>
    <mergeCell ref="L406:M406"/>
    <mergeCell ref="L407:M407"/>
    <mergeCell ref="L408:M408"/>
    <mergeCell ref="L409:M409"/>
    <mergeCell ref="L410:M410"/>
    <mergeCell ref="L411:M411"/>
    <mergeCell ref="L412:M412"/>
    <mergeCell ref="L413:M413"/>
    <mergeCell ref="L414:M414"/>
    <mergeCell ref="L415:M415"/>
    <mergeCell ref="L416:M416"/>
    <mergeCell ref="L417:M417"/>
    <mergeCell ref="L418:M418"/>
    <mergeCell ref="L419:M419"/>
    <mergeCell ref="L420:M420"/>
    <mergeCell ref="L438:M438"/>
    <mergeCell ref="L439:M439"/>
    <mergeCell ref="L440:M440"/>
    <mergeCell ref="L441:M441"/>
    <mergeCell ref="L442:M442"/>
    <mergeCell ref="L443:M443"/>
    <mergeCell ref="L444:M444"/>
    <mergeCell ref="L448:M448"/>
    <mergeCell ref="L449:M449"/>
    <mergeCell ref="L450:M450"/>
    <mergeCell ref="L451:M451"/>
    <mergeCell ref="L452:M452"/>
    <mergeCell ref="L453:M453"/>
    <mergeCell ref="L454:M454"/>
    <mergeCell ref="L455:M455"/>
    <mergeCell ref="L456:M456"/>
    <mergeCell ref="L457:M457"/>
    <mergeCell ref="L485:M485"/>
    <mergeCell ref="L486:M486"/>
    <mergeCell ref="L487:M487"/>
    <mergeCell ref="L488:M488"/>
    <mergeCell ref="L489:M489"/>
    <mergeCell ref="L490:M490"/>
    <mergeCell ref="L491:M491"/>
    <mergeCell ref="L492:M492"/>
    <mergeCell ref="L493:M493"/>
    <mergeCell ref="L458:M458"/>
    <mergeCell ref="L459:M459"/>
    <mergeCell ref="L460:M460"/>
    <mergeCell ref="L461:M461"/>
    <mergeCell ref="L462:M462"/>
    <mergeCell ref="L463:M463"/>
    <mergeCell ref="L464:M464"/>
    <mergeCell ref="L445:M445"/>
    <mergeCell ref="L446:M446"/>
    <mergeCell ref="L447:M447"/>
    <mergeCell ref="L465:M465"/>
    <mergeCell ref="L466:M466"/>
    <mergeCell ref="L467:M467"/>
    <mergeCell ref="L468:M468"/>
    <mergeCell ref="L469:M469"/>
    <mergeCell ref="L470:M470"/>
    <mergeCell ref="L471:M471"/>
    <mergeCell ref="L494:M494"/>
    <mergeCell ref="L495:M495"/>
    <mergeCell ref="L531:M531"/>
    <mergeCell ref="L532:M532"/>
    <mergeCell ref="L533:M533"/>
    <mergeCell ref="L534:M534"/>
    <mergeCell ref="L535:M535"/>
    <mergeCell ref="L536:M536"/>
    <mergeCell ref="L537:M537"/>
    <mergeCell ref="L538:M538"/>
    <mergeCell ref="L539:M539"/>
    <mergeCell ref="L540:M540"/>
    <mergeCell ref="L541:M541"/>
    <mergeCell ref="L542:M542"/>
    <mergeCell ref="L543:M543"/>
    <mergeCell ref="L544:M544"/>
    <mergeCell ref="L472:M472"/>
    <mergeCell ref="L473:M473"/>
    <mergeCell ref="L474:M474"/>
    <mergeCell ref="L475:M475"/>
    <mergeCell ref="L476:M476"/>
    <mergeCell ref="L477:M477"/>
    <mergeCell ref="L478:M478"/>
    <mergeCell ref="L496:M496"/>
    <mergeCell ref="L497:M497"/>
    <mergeCell ref="L498:M498"/>
    <mergeCell ref="L479:M479"/>
    <mergeCell ref="L480:M480"/>
    <mergeCell ref="L481:M481"/>
    <mergeCell ref="L482:M482"/>
    <mergeCell ref="L483:M483"/>
    <mergeCell ref="L484:M484"/>
    <mergeCell ref="L570:M570"/>
    <mergeCell ref="L571:M571"/>
    <mergeCell ref="L572:M572"/>
    <mergeCell ref="L513:M513"/>
    <mergeCell ref="L514:M514"/>
    <mergeCell ref="L515:M515"/>
    <mergeCell ref="L516:M516"/>
    <mergeCell ref="L517:M517"/>
    <mergeCell ref="L518:M518"/>
    <mergeCell ref="L519:M519"/>
    <mergeCell ref="L520:M520"/>
    <mergeCell ref="L521:M521"/>
    <mergeCell ref="L522:M522"/>
    <mergeCell ref="L523:M523"/>
    <mergeCell ref="L524:M524"/>
    <mergeCell ref="L525:M525"/>
    <mergeCell ref="L526:M526"/>
    <mergeCell ref="L527:M527"/>
    <mergeCell ref="L528:M528"/>
    <mergeCell ref="L529:M529"/>
    <mergeCell ref="L530:M530"/>
    <mergeCell ref="L546:M546"/>
    <mergeCell ref="L545:M545"/>
    <mergeCell ref="L547:M547"/>
    <mergeCell ref="L548:M548"/>
    <mergeCell ref="L549:M549"/>
    <mergeCell ref="L550:M550"/>
    <mergeCell ref="L551:M551"/>
    <mergeCell ref="L552:M552"/>
    <mergeCell ref="L553:M553"/>
    <mergeCell ref="L554:M554"/>
    <mergeCell ref="L567:M567"/>
    <mergeCell ref="L555:M555"/>
    <mergeCell ref="L556:M556"/>
    <mergeCell ref="L557:M557"/>
    <mergeCell ref="L558:M558"/>
    <mergeCell ref="L559:M559"/>
    <mergeCell ref="L560:M560"/>
    <mergeCell ref="L561:M561"/>
    <mergeCell ref="L562:M562"/>
    <mergeCell ref="L563:M563"/>
    <mergeCell ref="L564:M564"/>
    <mergeCell ref="L565:M565"/>
    <mergeCell ref="L566:M566"/>
    <mergeCell ref="C2:M2"/>
    <mergeCell ref="C3:M3"/>
    <mergeCell ref="C4:M4"/>
    <mergeCell ref="A6:M7"/>
    <mergeCell ref="L569:M569"/>
    <mergeCell ref="L499:M499"/>
    <mergeCell ref="L500:M500"/>
    <mergeCell ref="L501:M501"/>
    <mergeCell ref="L502:M502"/>
    <mergeCell ref="L503:M503"/>
    <mergeCell ref="L504:M504"/>
    <mergeCell ref="L505:M505"/>
    <mergeCell ref="L506:M506"/>
    <mergeCell ref="L507:M507"/>
    <mergeCell ref="L508:M508"/>
    <mergeCell ref="L509:M509"/>
    <mergeCell ref="L510:M510"/>
    <mergeCell ref="L511:M511"/>
    <mergeCell ref="L512:M512"/>
    <mergeCell ref="L568:M568"/>
    <mergeCell ref="F574:G574"/>
    <mergeCell ref="F575:G575"/>
    <mergeCell ref="F576:G576"/>
    <mergeCell ref="F577:G577"/>
    <mergeCell ref="F578:G578"/>
    <mergeCell ref="F579:G579"/>
    <mergeCell ref="F580:G580"/>
    <mergeCell ref="F581:G581"/>
    <mergeCell ref="F582:G582"/>
    <mergeCell ref="F583:G583"/>
    <mergeCell ref="F584:G584"/>
    <mergeCell ref="F585:G585"/>
    <mergeCell ref="F586:G586"/>
    <mergeCell ref="F587:G587"/>
    <mergeCell ref="F588:G588"/>
    <mergeCell ref="F589:G589"/>
    <mergeCell ref="F590:G590"/>
    <mergeCell ref="F591:G591"/>
    <mergeCell ref="F592:G592"/>
    <mergeCell ref="F593:G593"/>
    <mergeCell ref="F594:G594"/>
    <mergeCell ref="F595:G595"/>
    <mergeCell ref="F596:G596"/>
    <mergeCell ref="F597:G597"/>
    <mergeCell ref="F598:G598"/>
    <mergeCell ref="F599:G599"/>
    <mergeCell ref="F600:G600"/>
    <mergeCell ref="F601:G601"/>
    <mergeCell ref="F602:G602"/>
    <mergeCell ref="F603:G603"/>
    <mergeCell ref="F604:G604"/>
    <mergeCell ref="F605:G605"/>
    <mergeCell ref="F606:G606"/>
    <mergeCell ref="F607:G607"/>
    <mergeCell ref="F608:G608"/>
    <mergeCell ref="F609:G609"/>
    <mergeCell ref="F610:G610"/>
    <mergeCell ref="F611:G611"/>
    <mergeCell ref="F612:G612"/>
    <mergeCell ref="F613:G613"/>
    <mergeCell ref="F614:G614"/>
    <mergeCell ref="F615:G615"/>
    <mergeCell ref="F616:G616"/>
    <mergeCell ref="F617:G617"/>
    <mergeCell ref="F618:G618"/>
    <mergeCell ref="F619:G619"/>
    <mergeCell ref="F620:G620"/>
    <mergeCell ref="F621:G621"/>
    <mergeCell ref="F622:G622"/>
    <mergeCell ref="F623:G623"/>
    <mergeCell ref="F624:G624"/>
    <mergeCell ref="F625:G625"/>
    <mergeCell ref="F626:G626"/>
    <mergeCell ref="F627:G627"/>
    <mergeCell ref="F628:G628"/>
    <mergeCell ref="F629:G629"/>
    <mergeCell ref="F630:G630"/>
    <mergeCell ref="F631:G631"/>
    <mergeCell ref="F632:G632"/>
    <mergeCell ref="F633:G633"/>
    <mergeCell ref="F634:G634"/>
    <mergeCell ref="F635:G635"/>
    <mergeCell ref="F636:G636"/>
    <mergeCell ref="F637:G637"/>
    <mergeCell ref="F638:G638"/>
    <mergeCell ref="F639:G639"/>
    <mergeCell ref="F640:G640"/>
    <mergeCell ref="F641:G641"/>
    <mergeCell ref="F642:G642"/>
    <mergeCell ref="F643:G643"/>
    <mergeCell ref="F644:G644"/>
    <mergeCell ref="F645:G645"/>
    <mergeCell ref="F646:G646"/>
    <mergeCell ref="F647:G647"/>
    <mergeCell ref="F648:G648"/>
    <mergeCell ref="F649:G649"/>
    <mergeCell ref="F650:G650"/>
    <mergeCell ref="F651:G651"/>
    <mergeCell ref="F652:G652"/>
    <mergeCell ref="F653:G653"/>
    <mergeCell ref="F654:G654"/>
    <mergeCell ref="F655:G655"/>
    <mergeCell ref="F656:G656"/>
    <mergeCell ref="F657:G657"/>
    <mergeCell ref="F658:G658"/>
    <mergeCell ref="F659:G659"/>
    <mergeCell ref="F660:G660"/>
    <mergeCell ref="F661:G661"/>
    <mergeCell ref="F662:G662"/>
    <mergeCell ref="F663:G663"/>
    <mergeCell ref="F664:G664"/>
    <mergeCell ref="F665:G665"/>
    <mergeCell ref="F666:G666"/>
    <mergeCell ref="F667:G667"/>
    <mergeCell ref="F668:G668"/>
    <mergeCell ref="F669:G669"/>
    <mergeCell ref="F670:G670"/>
    <mergeCell ref="F671:G671"/>
    <mergeCell ref="F672:G672"/>
    <mergeCell ref="F673:G673"/>
    <mergeCell ref="F674:G674"/>
    <mergeCell ref="F675:G675"/>
    <mergeCell ref="F676:G676"/>
    <mergeCell ref="F677:G677"/>
    <mergeCell ref="F678:G678"/>
    <mergeCell ref="F679:G679"/>
    <mergeCell ref="F680:G680"/>
    <mergeCell ref="F681:G681"/>
    <mergeCell ref="F682:G682"/>
    <mergeCell ref="F683:G683"/>
    <mergeCell ref="F684:G684"/>
    <mergeCell ref="F685:G685"/>
    <mergeCell ref="F686:G686"/>
    <mergeCell ref="F687:G687"/>
    <mergeCell ref="F688:G688"/>
    <mergeCell ref="F689:G689"/>
    <mergeCell ref="F690:G690"/>
    <mergeCell ref="F691:G691"/>
    <mergeCell ref="F692:G692"/>
    <mergeCell ref="F693:G693"/>
    <mergeCell ref="F694:G694"/>
    <mergeCell ref="F695:G695"/>
    <mergeCell ref="F696:G696"/>
    <mergeCell ref="F697:G697"/>
    <mergeCell ref="F698:G698"/>
    <mergeCell ref="F699:G699"/>
    <mergeCell ref="F700:G700"/>
    <mergeCell ref="F701:G701"/>
    <mergeCell ref="F702:G702"/>
    <mergeCell ref="F703:G703"/>
    <mergeCell ref="F704:G704"/>
    <mergeCell ref="F705:G705"/>
    <mergeCell ref="F706:G706"/>
    <mergeCell ref="F707:G707"/>
    <mergeCell ref="F708:G708"/>
    <mergeCell ref="F709:G709"/>
    <mergeCell ref="F710:G710"/>
    <mergeCell ref="F711:G711"/>
    <mergeCell ref="F712:G712"/>
    <mergeCell ref="F713:G713"/>
    <mergeCell ref="F714:G714"/>
    <mergeCell ref="F715:G715"/>
    <mergeCell ref="F716:G716"/>
    <mergeCell ref="F717:G717"/>
    <mergeCell ref="F718:G718"/>
    <mergeCell ref="F719:G719"/>
    <mergeCell ref="F720:G720"/>
    <mergeCell ref="F721:G721"/>
    <mergeCell ref="F722:G722"/>
    <mergeCell ref="F723:G723"/>
    <mergeCell ref="F724:G724"/>
    <mergeCell ref="F725:G725"/>
    <mergeCell ref="F726:G726"/>
    <mergeCell ref="F727:G727"/>
    <mergeCell ref="F728:G728"/>
    <mergeCell ref="F729:G729"/>
    <mergeCell ref="F730:G730"/>
    <mergeCell ref="F731:G731"/>
    <mergeCell ref="F732:G732"/>
    <mergeCell ref="F733:G733"/>
    <mergeCell ref="F734:G734"/>
    <mergeCell ref="F735:G735"/>
    <mergeCell ref="F736:G736"/>
    <mergeCell ref="F737:G737"/>
    <mergeCell ref="F738:G738"/>
    <mergeCell ref="F739:G739"/>
    <mergeCell ref="F740:G740"/>
    <mergeCell ref="F741:G741"/>
    <mergeCell ref="F742:G742"/>
    <mergeCell ref="F743:G743"/>
    <mergeCell ref="F744:G744"/>
    <mergeCell ref="F745:G745"/>
    <mergeCell ref="F746:G746"/>
    <mergeCell ref="F747:G747"/>
    <mergeCell ref="F748:G748"/>
    <mergeCell ref="F749:G749"/>
    <mergeCell ref="F750:G750"/>
    <mergeCell ref="F751:G751"/>
    <mergeCell ref="F752:G752"/>
    <mergeCell ref="F753:G753"/>
    <mergeCell ref="F754:G754"/>
    <mergeCell ref="F755:G755"/>
    <mergeCell ref="F756:G756"/>
    <mergeCell ref="F757:G757"/>
    <mergeCell ref="F758:G758"/>
    <mergeCell ref="F759:G759"/>
    <mergeCell ref="F760:G760"/>
    <mergeCell ref="F761:G761"/>
    <mergeCell ref="F762:G762"/>
    <mergeCell ref="F763:G763"/>
    <mergeCell ref="F764:G764"/>
    <mergeCell ref="F765:G765"/>
    <mergeCell ref="F766:G766"/>
    <mergeCell ref="F767:G767"/>
    <mergeCell ref="F768:G768"/>
    <mergeCell ref="F769:G769"/>
    <mergeCell ref="F770:G770"/>
    <mergeCell ref="F771:G771"/>
    <mergeCell ref="F772:G772"/>
    <mergeCell ref="F773:G773"/>
    <mergeCell ref="F774:G774"/>
    <mergeCell ref="F775:G775"/>
    <mergeCell ref="F776:G776"/>
    <mergeCell ref="F777:G777"/>
    <mergeCell ref="F778:G778"/>
    <mergeCell ref="F779:G779"/>
    <mergeCell ref="F780:G780"/>
    <mergeCell ref="F781:G781"/>
    <mergeCell ref="F782:G782"/>
    <mergeCell ref="F783:G783"/>
    <mergeCell ref="F784:G784"/>
    <mergeCell ref="F785:G785"/>
    <mergeCell ref="F786:G786"/>
    <mergeCell ref="F787:G787"/>
    <mergeCell ref="F788:G788"/>
    <mergeCell ref="F789:G789"/>
    <mergeCell ref="F790:G790"/>
    <mergeCell ref="F791:G791"/>
    <mergeCell ref="F792:G792"/>
    <mergeCell ref="F793:G793"/>
    <mergeCell ref="F794:G794"/>
    <mergeCell ref="F795:G795"/>
    <mergeCell ref="F796:G796"/>
    <mergeCell ref="F797:G797"/>
    <mergeCell ref="F798:G798"/>
    <mergeCell ref="F799:G799"/>
    <mergeCell ref="F800:G800"/>
    <mergeCell ref="F801:G801"/>
    <mergeCell ref="F802:G802"/>
    <mergeCell ref="F803:G803"/>
    <mergeCell ref="F804:G804"/>
    <mergeCell ref="F805:G805"/>
    <mergeCell ref="F806:G806"/>
    <mergeCell ref="F807:G807"/>
    <mergeCell ref="F808:G808"/>
    <mergeCell ref="F809:G809"/>
    <mergeCell ref="F810:G810"/>
    <mergeCell ref="F811:G811"/>
    <mergeCell ref="F812:G812"/>
    <mergeCell ref="F813:G813"/>
    <mergeCell ref="F814:G814"/>
    <mergeCell ref="F815:G815"/>
    <mergeCell ref="F816:G816"/>
    <mergeCell ref="F817:G817"/>
    <mergeCell ref="F818:G818"/>
    <mergeCell ref="F819:G819"/>
    <mergeCell ref="F820:G820"/>
    <mergeCell ref="F821:G821"/>
    <mergeCell ref="F822:G822"/>
    <mergeCell ref="F823:G823"/>
    <mergeCell ref="F824:G824"/>
    <mergeCell ref="F825:G825"/>
    <mergeCell ref="F826:G826"/>
    <mergeCell ref="F827:G827"/>
    <mergeCell ref="F828:G828"/>
    <mergeCell ref="F829:G829"/>
    <mergeCell ref="F830:G830"/>
    <mergeCell ref="F831:G831"/>
    <mergeCell ref="F832:G832"/>
    <mergeCell ref="F833:G833"/>
    <mergeCell ref="F834:G834"/>
    <mergeCell ref="F835:G835"/>
    <mergeCell ref="F836:G836"/>
    <mergeCell ref="F837:G837"/>
    <mergeCell ref="F838:G838"/>
    <mergeCell ref="F839:G839"/>
    <mergeCell ref="F840:G840"/>
    <mergeCell ref="F841:G841"/>
    <mergeCell ref="F842:G842"/>
    <mergeCell ref="F843:G843"/>
    <mergeCell ref="F844:G844"/>
    <mergeCell ref="F845:G845"/>
    <mergeCell ref="F846:G846"/>
    <mergeCell ref="F847:G847"/>
    <mergeCell ref="F848:G848"/>
    <mergeCell ref="F849:G849"/>
    <mergeCell ref="F850:G850"/>
    <mergeCell ref="F851:G851"/>
    <mergeCell ref="F852:G852"/>
    <mergeCell ref="F853:G853"/>
    <mergeCell ref="F854:G854"/>
    <mergeCell ref="F855:G855"/>
    <mergeCell ref="F856:G856"/>
    <mergeCell ref="F857:G857"/>
    <mergeCell ref="F858:G858"/>
    <mergeCell ref="F859:G859"/>
    <mergeCell ref="F860:G860"/>
    <mergeCell ref="F861:G861"/>
    <mergeCell ref="F862:G862"/>
    <mergeCell ref="F863:G863"/>
    <mergeCell ref="F864:G864"/>
    <mergeCell ref="F865:G865"/>
    <mergeCell ref="F866:G866"/>
    <mergeCell ref="F867:G867"/>
    <mergeCell ref="F868:G868"/>
    <mergeCell ref="F869:G869"/>
    <mergeCell ref="F870:G870"/>
    <mergeCell ref="F871:G871"/>
    <mergeCell ref="F872:G872"/>
    <mergeCell ref="F873:G873"/>
    <mergeCell ref="F874:G874"/>
    <mergeCell ref="F875:G875"/>
    <mergeCell ref="F876:G876"/>
    <mergeCell ref="F877:G877"/>
    <mergeCell ref="F878:G878"/>
    <mergeCell ref="F879:G879"/>
    <mergeCell ref="F880:G880"/>
    <mergeCell ref="F881:G881"/>
    <mergeCell ref="F882:G882"/>
    <mergeCell ref="F883:G883"/>
    <mergeCell ref="F884:G884"/>
    <mergeCell ref="F885:G885"/>
    <mergeCell ref="F886:G886"/>
    <mergeCell ref="F887:G887"/>
    <mergeCell ref="F888:G888"/>
    <mergeCell ref="F889:G889"/>
    <mergeCell ref="F890:G890"/>
    <mergeCell ref="F891:G891"/>
    <mergeCell ref="F892:G892"/>
    <mergeCell ref="F893:G893"/>
    <mergeCell ref="F894:G894"/>
    <mergeCell ref="F895:G895"/>
    <mergeCell ref="F896:G896"/>
    <mergeCell ref="F897:G897"/>
    <mergeCell ref="F898:G898"/>
    <mergeCell ref="F899:G899"/>
    <mergeCell ref="F900:G900"/>
    <mergeCell ref="F901:G901"/>
    <mergeCell ref="F902:G902"/>
    <mergeCell ref="F903:G903"/>
    <mergeCell ref="F904:G904"/>
    <mergeCell ref="F905:G905"/>
    <mergeCell ref="F906:G906"/>
    <mergeCell ref="F907:G907"/>
    <mergeCell ref="F908:G908"/>
    <mergeCell ref="F909:G909"/>
    <mergeCell ref="F910:G910"/>
    <mergeCell ref="F911:G911"/>
    <mergeCell ref="F912:G912"/>
    <mergeCell ref="F913:G913"/>
    <mergeCell ref="F914:G914"/>
    <mergeCell ref="F915:G915"/>
    <mergeCell ref="F916:G916"/>
    <mergeCell ref="F917:G917"/>
    <mergeCell ref="F918:G918"/>
    <mergeCell ref="F919:G919"/>
    <mergeCell ref="F920:G920"/>
    <mergeCell ref="F921:G921"/>
    <mergeCell ref="F922:G922"/>
    <mergeCell ref="F923:G923"/>
    <mergeCell ref="F924:G924"/>
    <mergeCell ref="F925:G925"/>
    <mergeCell ref="F926:G926"/>
    <mergeCell ref="F927:G927"/>
    <mergeCell ref="F928:G928"/>
    <mergeCell ref="F929:G929"/>
    <mergeCell ref="F930:G930"/>
    <mergeCell ref="F931:G931"/>
    <mergeCell ref="F932:G932"/>
    <mergeCell ref="F933:G933"/>
    <mergeCell ref="F934:G934"/>
    <mergeCell ref="F935:G935"/>
    <mergeCell ref="F936:G936"/>
    <mergeCell ref="F937:G937"/>
    <mergeCell ref="F938:G938"/>
    <mergeCell ref="F939:G939"/>
    <mergeCell ref="F940:G940"/>
    <mergeCell ref="F941:G941"/>
    <mergeCell ref="F942:G942"/>
    <mergeCell ref="F943:G943"/>
    <mergeCell ref="F944:G944"/>
    <mergeCell ref="F945:G945"/>
    <mergeCell ref="F946:G946"/>
    <mergeCell ref="F947:G947"/>
    <mergeCell ref="F948:G948"/>
    <mergeCell ref="F949:G949"/>
    <mergeCell ref="F950:G950"/>
    <mergeCell ref="F951:G951"/>
    <mergeCell ref="F952:G952"/>
    <mergeCell ref="F953:G953"/>
    <mergeCell ref="F954:G954"/>
    <mergeCell ref="F955:G955"/>
    <mergeCell ref="F956:G956"/>
    <mergeCell ref="F957:G957"/>
    <mergeCell ref="F958:G958"/>
    <mergeCell ref="F959:G959"/>
    <mergeCell ref="F960:G960"/>
    <mergeCell ref="F961:G961"/>
    <mergeCell ref="F962:G962"/>
    <mergeCell ref="F963:G963"/>
    <mergeCell ref="F964:G964"/>
    <mergeCell ref="F965:G965"/>
    <mergeCell ref="F966:G966"/>
    <mergeCell ref="F967:G967"/>
    <mergeCell ref="F968:G968"/>
    <mergeCell ref="F969:G969"/>
    <mergeCell ref="F970:G970"/>
    <mergeCell ref="F971:G971"/>
    <mergeCell ref="F972:G972"/>
    <mergeCell ref="F973:G973"/>
    <mergeCell ref="F974:G974"/>
    <mergeCell ref="F975:G975"/>
    <mergeCell ref="F976:G976"/>
    <mergeCell ref="F977:G977"/>
    <mergeCell ref="F978:G978"/>
    <mergeCell ref="F979:G979"/>
    <mergeCell ref="F980:G980"/>
    <mergeCell ref="F981:G981"/>
    <mergeCell ref="F982:G982"/>
    <mergeCell ref="F983:G983"/>
    <mergeCell ref="F984:G984"/>
    <mergeCell ref="F985:G985"/>
    <mergeCell ref="F986:G986"/>
    <mergeCell ref="F987:G987"/>
    <mergeCell ref="F988:G988"/>
    <mergeCell ref="F989:G989"/>
    <mergeCell ref="F990:G990"/>
    <mergeCell ref="F991:G991"/>
    <mergeCell ref="F992:G992"/>
    <mergeCell ref="F993:G993"/>
    <mergeCell ref="F994:G994"/>
    <mergeCell ref="F995:G995"/>
    <mergeCell ref="F996:G996"/>
    <mergeCell ref="F997:G997"/>
    <mergeCell ref="F998:G998"/>
    <mergeCell ref="F999:G999"/>
    <mergeCell ref="F1000:G1000"/>
    <mergeCell ref="F1001:G1001"/>
    <mergeCell ref="F1002:G1002"/>
    <mergeCell ref="F1003:G1003"/>
    <mergeCell ref="F1004:G1004"/>
    <mergeCell ref="F1005:G1005"/>
    <mergeCell ref="F1006:G1006"/>
    <mergeCell ref="F1007:G1007"/>
    <mergeCell ref="F1008:G1008"/>
    <mergeCell ref="F1009:G1009"/>
    <mergeCell ref="F1010:G1010"/>
    <mergeCell ref="F1011:G1011"/>
    <mergeCell ref="F1012:G1012"/>
    <mergeCell ref="F1013:G1013"/>
    <mergeCell ref="F1014:G1014"/>
    <mergeCell ref="F1015:G1015"/>
    <mergeCell ref="F1016:G1016"/>
    <mergeCell ref="F1017:G1017"/>
    <mergeCell ref="F1018:G1018"/>
    <mergeCell ref="F1019:G1019"/>
    <mergeCell ref="F1020:G1020"/>
    <mergeCell ref="F1021:G1021"/>
    <mergeCell ref="F1022:G1022"/>
    <mergeCell ref="F1023:G1023"/>
    <mergeCell ref="F1024:G1024"/>
    <mergeCell ref="F1025:G1025"/>
    <mergeCell ref="F1026:G1026"/>
    <mergeCell ref="F1027:G1027"/>
    <mergeCell ref="F1028:G1028"/>
    <mergeCell ref="F1029:G1029"/>
    <mergeCell ref="F1030:G1030"/>
    <mergeCell ref="F1031:G1031"/>
    <mergeCell ref="F1032:G1032"/>
    <mergeCell ref="F1033:G1033"/>
    <mergeCell ref="F1034:G1034"/>
    <mergeCell ref="F1035:G1035"/>
    <mergeCell ref="F1036:G1036"/>
    <mergeCell ref="F1037:G1037"/>
    <mergeCell ref="F1038:G1038"/>
    <mergeCell ref="F1039:G1039"/>
    <mergeCell ref="F1040:G1040"/>
    <mergeCell ref="F1041:G1041"/>
    <mergeCell ref="F1042:G1042"/>
    <mergeCell ref="F1043:G1043"/>
    <mergeCell ref="F1044:G1044"/>
    <mergeCell ref="F1045:G1045"/>
    <mergeCell ref="F1046:G1046"/>
    <mergeCell ref="F1047:G1047"/>
    <mergeCell ref="F1048:G1048"/>
    <mergeCell ref="F1049:G1049"/>
    <mergeCell ref="F1050:G1050"/>
    <mergeCell ref="F1051:G1051"/>
    <mergeCell ref="F1052:G1052"/>
    <mergeCell ref="F1053:G1053"/>
    <mergeCell ref="F1054:G1054"/>
    <mergeCell ref="F1055:G1055"/>
    <mergeCell ref="F1056:G1056"/>
    <mergeCell ref="F1057:G1057"/>
    <mergeCell ref="F1058:G1058"/>
    <mergeCell ref="F1059:G1059"/>
    <mergeCell ref="F1060:G1060"/>
    <mergeCell ref="F1061:G1061"/>
    <mergeCell ref="F1062:G1062"/>
    <mergeCell ref="F1063:G1063"/>
    <mergeCell ref="F1064:G1064"/>
    <mergeCell ref="F1065:G1065"/>
    <mergeCell ref="F1066:G1066"/>
    <mergeCell ref="F1067:G1067"/>
    <mergeCell ref="F1068:G1068"/>
    <mergeCell ref="F1069:G1069"/>
    <mergeCell ref="F1070:G1070"/>
    <mergeCell ref="F1071:G1071"/>
    <mergeCell ref="F1072:G1072"/>
    <mergeCell ref="F1073:G1073"/>
    <mergeCell ref="F1074:G1074"/>
    <mergeCell ref="F1075:G1075"/>
    <mergeCell ref="F1076:G1076"/>
    <mergeCell ref="F1077:G1077"/>
    <mergeCell ref="F1078:G1078"/>
    <mergeCell ref="F1079:G1079"/>
    <mergeCell ref="F1080:G1080"/>
    <mergeCell ref="F1081:G1081"/>
    <mergeCell ref="F1082:G1082"/>
    <mergeCell ref="F1083:G1083"/>
    <mergeCell ref="F1084:G1084"/>
    <mergeCell ref="F1085:G1085"/>
    <mergeCell ref="F1086:G1086"/>
    <mergeCell ref="F1087:G1087"/>
    <mergeCell ref="F1088:G1088"/>
    <mergeCell ref="F1089:G1089"/>
    <mergeCell ref="F1090:G1090"/>
    <mergeCell ref="F1091:G1091"/>
    <mergeCell ref="F1092:G1092"/>
    <mergeCell ref="F1093:G1093"/>
    <mergeCell ref="F1094:G1094"/>
    <mergeCell ref="F1095:G1095"/>
    <mergeCell ref="F1096:G1096"/>
    <mergeCell ref="F1097:G1097"/>
    <mergeCell ref="F1098:G1098"/>
    <mergeCell ref="F1099:G1099"/>
    <mergeCell ref="F1100:G1100"/>
    <mergeCell ref="F1101:G1101"/>
    <mergeCell ref="F1102:G1102"/>
    <mergeCell ref="F1103:G1103"/>
    <mergeCell ref="F1104:G1104"/>
    <mergeCell ref="F1105:G1105"/>
    <mergeCell ref="F1106:G1106"/>
    <mergeCell ref="F1107:G1107"/>
    <mergeCell ref="F1108:G1108"/>
    <mergeCell ref="F1109:G1109"/>
    <mergeCell ref="F1110:G1110"/>
    <mergeCell ref="F1111:G1111"/>
    <mergeCell ref="F1112:G1112"/>
    <mergeCell ref="F1113:G1113"/>
    <mergeCell ref="F1114:G1114"/>
    <mergeCell ref="F1115:G1115"/>
    <mergeCell ref="F1116:G1116"/>
    <mergeCell ref="F1117:G1117"/>
    <mergeCell ref="F1118:G1118"/>
    <mergeCell ref="F1119:G1119"/>
    <mergeCell ref="F1120:G1120"/>
    <mergeCell ref="F1121:G1121"/>
    <mergeCell ref="F1122:G1122"/>
    <mergeCell ref="F1123:G1123"/>
    <mergeCell ref="F1124:G1124"/>
    <mergeCell ref="F1125:G1125"/>
    <mergeCell ref="F1126:G1126"/>
    <mergeCell ref="F1127:G1127"/>
    <mergeCell ref="F1128:G1128"/>
    <mergeCell ref="F1129:G1129"/>
    <mergeCell ref="F1130:G1130"/>
    <mergeCell ref="F1131:G1131"/>
    <mergeCell ref="F1132:G1132"/>
    <mergeCell ref="F1133:G1133"/>
    <mergeCell ref="F1134:G1134"/>
    <mergeCell ref="F1135:G1135"/>
    <mergeCell ref="F1136:G1136"/>
    <mergeCell ref="F1137:G1137"/>
    <mergeCell ref="F1138:G1138"/>
    <mergeCell ref="F1139:G1139"/>
    <mergeCell ref="F1140:G1140"/>
    <mergeCell ref="F1141:G1141"/>
    <mergeCell ref="F1142:G1142"/>
    <mergeCell ref="F1143:G1143"/>
    <mergeCell ref="F1144:G1144"/>
    <mergeCell ref="F1145:G1145"/>
    <mergeCell ref="F1146:G1146"/>
    <mergeCell ref="F1147:G1147"/>
    <mergeCell ref="F1148:G1148"/>
    <mergeCell ref="F1149:G1149"/>
    <mergeCell ref="F1150:G1150"/>
    <mergeCell ref="F1151:G1151"/>
    <mergeCell ref="F1152:G1152"/>
    <mergeCell ref="F1153:G1153"/>
    <mergeCell ref="F1154:G1154"/>
    <mergeCell ref="F1155:G1155"/>
    <mergeCell ref="F1156:G1156"/>
    <mergeCell ref="F1157:G1157"/>
    <mergeCell ref="F1158:G1158"/>
    <mergeCell ref="F1159:G1159"/>
    <mergeCell ref="F1160:G1160"/>
    <mergeCell ref="F1161:G1161"/>
    <mergeCell ref="F1162:G1162"/>
    <mergeCell ref="F1163:G1163"/>
    <mergeCell ref="F1164:G1164"/>
    <mergeCell ref="F1165:G1165"/>
    <mergeCell ref="F1166:G1166"/>
    <mergeCell ref="F1167:G1167"/>
    <mergeCell ref="F1168:G1168"/>
    <mergeCell ref="F1169:G1169"/>
    <mergeCell ref="F1170:G1170"/>
    <mergeCell ref="F1171:G1171"/>
    <mergeCell ref="F1172:G1172"/>
    <mergeCell ref="F1173:G1173"/>
    <mergeCell ref="F1174:G1174"/>
    <mergeCell ref="F1175:G1175"/>
    <mergeCell ref="F1176:G1176"/>
    <mergeCell ref="F1177:G1177"/>
    <mergeCell ref="F1178:G1178"/>
    <mergeCell ref="F1179:G1179"/>
    <mergeCell ref="F1180:G1180"/>
    <mergeCell ref="F1181:G1181"/>
    <mergeCell ref="F1182:G1182"/>
    <mergeCell ref="F1183:G1183"/>
    <mergeCell ref="F1184:G1184"/>
    <mergeCell ref="F1185:G1185"/>
    <mergeCell ref="F1186:G1186"/>
    <mergeCell ref="F1187:G1187"/>
    <mergeCell ref="F1188:G1188"/>
    <mergeCell ref="F1189:G1189"/>
    <mergeCell ref="F1190:G1190"/>
    <mergeCell ref="F1191:G1191"/>
    <mergeCell ref="F1192:G1192"/>
    <mergeCell ref="F1193:G1193"/>
    <mergeCell ref="F1194:G1194"/>
    <mergeCell ref="F1195:G1195"/>
    <mergeCell ref="F1196:G1196"/>
    <mergeCell ref="F1197:G1197"/>
    <mergeCell ref="F1198:G1198"/>
    <mergeCell ref="F1199:G1199"/>
    <mergeCell ref="F1200:G1200"/>
    <mergeCell ref="F1201:G1201"/>
    <mergeCell ref="F1202:G1202"/>
    <mergeCell ref="F1203:G1203"/>
    <mergeCell ref="F1204:G1204"/>
    <mergeCell ref="F1205:G1205"/>
    <mergeCell ref="F1206:G1206"/>
    <mergeCell ref="F1207:G1207"/>
    <mergeCell ref="F1208:G1208"/>
    <mergeCell ref="F1209:G1209"/>
    <mergeCell ref="F1210:G1210"/>
    <mergeCell ref="F1211:G1211"/>
    <mergeCell ref="F1212:G1212"/>
    <mergeCell ref="F1213:G1213"/>
    <mergeCell ref="F1214:G1214"/>
    <mergeCell ref="F1215:G1215"/>
    <mergeCell ref="F1216:G1216"/>
    <mergeCell ref="F1217:G1217"/>
    <mergeCell ref="F1218:G1218"/>
    <mergeCell ref="F1219:G1219"/>
    <mergeCell ref="F1220:G1220"/>
    <mergeCell ref="F1221:G1221"/>
    <mergeCell ref="F1222:G1222"/>
    <mergeCell ref="F1223:G1223"/>
    <mergeCell ref="F1224:G1224"/>
    <mergeCell ref="F1225:G1225"/>
    <mergeCell ref="F1226:G1226"/>
    <mergeCell ref="F1227:G1227"/>
    <mergeCell ref="F1228:G1228"/>
    <mergeCell ref="F1229:G1229"/>
    <mergeCell ref="F1230:G1230"/>
    <mergeCell ref="F1231:G1231"/>
    <mergeCell ref="F1232:G1232"/>
    <mergeCell ref="F1233:G1233"/>
    <mergeCell ref="F1234:G1234"/>
    <mergeCell ref="F1235:G1235"/>
    <mergeCell ref="F1236:G1236"/>
    <mergeCell ref="F1237:G1237"/>
    <mergeCell ref="F1238:G1238"/>
    <mergeCell ref="F1239:G1239"/>
    <mergeCell ref="F1240:G1240"/>
    <mergeCell ref="F1241:G1241"/>
    <mergeCell ref="F1242:G1242"/>
    <mergeCell ref="F1243:G1243"/>
    <mergeCell ref="F1244:G1244"/>
    <mergeCell ref="F1245:G1245"/>
    <mergeCell ref="F1246:G1246"/>
    <mergeCell ref="F1247:G1247"/>
    <mergeCell ref="F1248:G1248"/>
    <mergeCell ref="F1249:G1249"/>
    <mergeCell ref="F1250:G1250"/>
    <mergeCell ref="F1251:G1251"/>
    <mergeCell ref="F1252:G1252"/>
    <mergeCell ref="F1253:G1253"/>
    <mergeCell ref="F1254:G1254"/>
    <mergeCell ref="F1255:G1255"/>
    <mergeCell ref="F1256:G1256"/>
    <mergeCell ref="F1257:G1257"/>
    <mergeCell ref="F1258:G1258"/>
    <mergeCell ref="F1259:G1259"/>
    <mergeCell ref="F1260:G1260"/>
    <mergeCell ref="F1261:G1261"/>
    <mergeCell ref="F1262:G1262"/>
    <mergeCell ref="F1263:G1263"/>
    <mergeCell ref="F1264:G1264"/>
    <mergeCell ref="F1265:G1265"/>
    <mergeCell ref="F1266:G1266"/>
    <mergeCell ref="F1267:G1267"/>
    <mergeCell ref="F1268:G1268"/>
    <mergeCell ref="F1269:G1269"/>
    <mergeCell ref="F1270:G1270"/>
    <mergeCell ref="F1271:G1271"/>
    <mergeCell ref="F1272:G1272"/>
    <mergeCell ref="F1273:G1273"/>
    <mergeCell ref="F1274:G1274"/>
    <mergeCell ref="F1275:G1275"/>
    <mergeCell ref="F1276:G1276"/>
    <mergeCell ref="F1277:G1277"/>
    <mergeCell ref="F1278:G1278"/>
    <mergeCell ref="F1279:G1279"/>
    <mergeCell ref="F1280:G1280"/>
    <mergeCell ref="F1281:G1281"/>
    <mergeCell ref="F1282:G1282"/>
    <mergeCell ref="F1283:G1283"/>
    <mergeCell ref="F1284:G1284"/>
    <mergeCell ref="F1285:G1285"/>
    <mergeCell ref="F1286:G1286"/>
    <mergeCell ref="F1287:G1287"/>
    <mergeCell ref="F1288:G1288"/>
    <mergeCell ref="F1289:G1289"/>
    <mergeCell ref="F1290:G1290"/>
    <mergeCell ref="F1291:G1291"/>
    <mergeCell ref="F1292:G1292"/>
    <mergeCell ref="F1293:G1293"/>
    <mergeCell ref="F1294:G1294"/>
    <mergeCell ref="F1295:G1295"/>
    <mergeCell ref="F1296:G1296"/>
    <mergeCell ref="F1297:G1297"/>
    <mergeCell ref="F1298:G1298"/>
    <mergeCell ref="F1299:G1299"/>
    <mergeCell ref="F1300:G1300"/>
    <mergeCell ref="F1301:G1301"/>
    <mergeCell ref="F1302:G1302"/>
    <mergeCell ref="F1303:G1303"/>
    <mergeCell ref="F1304:G1304"/>
    <mergeCell ref="F1305:G1305"/>
    <mergeCell ref="F1306:G1306"/>
    <mergeCell ref="F1307:G1307"/>
    <mergeCell ref="F1308:G1308"/>
    <mergeCell ref="F1309:G1309"/>
    <mergeCell ref="F1310:G1310"/>
    <mergeCell ref="F1311:G1311"/>
    <mergeCell ref="F1312:G1312"/>
    <mergeCell ref="F1313:G1313"/>
    <mergeCell ref="F1314:G1314"/>
    <mergeCell ref="F1315:G1315"/>
    <mergeCell ref="F1316:G1316"/>
    <mergeCell ref="F1317:G1317"/>
    <mergeCell ref="F1318:G1318"/>
    <mergeCell ref="F1319:G1319"/>
    <mergeCell ref="F1320:G1320"/>
    <mergeCell ref="F1321:G1321"/>
    <mergeCell ref="F1322:G1322"/>
    <mergeCell ref="F1323:G1323"/>
    <mergeCell ref="F1324:G1324"/>
    <mergeCell ref="F1325:G1325"/>
    <mergeCell ref="F1326:G1326"/>
    <mergeCell ref="F1327:G1327"/>
    <mergeCell ref="F1328:G1328"/>
    <mergeCell ref="F1329:G1329"/>
    <mergeCell ref="F1330:G1330"/>
    <mergeCell ref="F1331:G1331"/>
    <mergeCell ref="F1332:G1332"/>
    <mergeCell ref="F1333:G1333"/>
    <mergeCell ref="F1334:G1334"/>
    <mergeCell ref="F1335:G1335"/>
    <mergeCell ref="F1336:G1336"/>
    <mergeCell ref="F1337:G1337"/>
    <mergeCell ref="F1338:G1338"/>
    <mergeCell ref="F1339:G1339"/>
    <mergeCell ref="F1340:G1340"/>
    <mergeCell ref="F1341:G1341"/>
    <mergeCell ref="F1342:G1342"/>
    <mergeCell ref="F1343:G1343"/>
    <mergeCell ref="F1344:G1344"/>
    <mergeCell ref="F1345:G1345"/>
    <mergeCell ref="F1346:G1346"/>
    <mergeCell ref="F1347:G1347"/>
    <mergeCell ref="F1348:G1348"/>
    <mergeCell ref="F1349:G1349"/>
    <mergeCell ref="F1350:G1350"/>
    <mergeCell ref="F1351:G1351"/>
    <mergeCell ref="F1352:G1352"/>
    <mergeCell ref="F1353:G1353"/>
    <mergeCell ref="F1354:G1354"/>
    <mergeCell ref="F1355:G1355"/>
    <mergeCell ref="F1356:G1356"/>
    <mergeCell ref="F1357:G1357"/>
    <mergeCell ref="F1358:G1358"/>
    <mergeCell ref="F1359:G1359"/>
    <mergeCell ref="F1360:G1360"/>
    <mergeCell ref="F1361:G1361"/>
    <mergeCell ref="F1362:G1362"/>
    <mergeCell ref="F1363:G1363"/>
    <mergeCell ref="F1364:G1364"/>
    <mergeCell ref="F1365:G1365"/>
    <mergeCell ref="F1366:G1366"/>
    <mergeCell ref="F1367:G1367"/>
    <mergeCell ref="F1368:G1368"/>
    <mergeCell ref="F1369:G1369"/>
    <mergeCell ref="F1370:G1370"/>
    <mergeCell ref="F1371:G1371"/>
    <mergeCell ref="F1372:G1372"/>
    <mergeCell ref="F1373:G1373"/>
    <mergeCell ref="F1374:G1374"/>
    <mergeCell ref="F1375:G1375"/>
    <mergeCell ref="F1376:G1376"/>
    <mergeCell ref="F1377:G1377"/>
    <mergeCell ref="F1378:G1378"/>
    <mergeCell ref="F1379:G1379"/>
    <mergeCell ref="F1380:G1380"/>
    <mergeCell ref="F1381:G1381"/>
    <mergeCell ref="F1382:G1382"/>
    <mergeCell ref="F1383:G1383"/>
    <mergeCell ref="F1384:G1384"/>
    <mergeCell ref="F1385:G1385"/>
    <mergeCell ref="F1386:G1386"/>
    <mergeCell ref="F1387:G1387"/>
    <mergeCell ref="F1388:G1388"/>
    <mergeCell ref="F1389:G1389"/>
    <mergeCell ref="F1390:G1390"/>
    <mergeCell ref="F1391:G1391"/>
    <mergeCell ref="F1392:G1392"/>
    <mergeCell ref="F1393:G1393"/>
    <mergeCell ref="F1394:G1394"/>
    <mergeCell ref="F1395:G1395"/>
    <mergeCell ref="F1396:G1396"/>
    <mergeCell ref="F1397:G1397"/>
    <mergeCell ref="F1398:G1398"/>
    <mergeCell ref="F1399:G1399"/>
    <mergeCell ref="F1400:G1400"/>
    <mergeCell ref="F1401:G1401"/>
    <mergeCell ref="F1402:G1402"/>
    <mergeCell ref="F1403:G1403"/>
    <mergeCell ref="F1404:G1404"/>
    <mergeCell ref="F1405:G1405"/>
    <mergeCell ref="F1406:G1406"/>
    <mergeCell ref="F1407:G1407"/>
    <mergeCell ref="F1408:G1408"/>
    <mergeCell ref="F1409:G1409"/>
    <mergeCell ref="F1410:G1410"/>
    <mergeCell ref="F1411:G1411"/>
    <mergeCell ref="F1412:G1412"/>
    <mergeCell ref="F1413:G1413"/>
    <mergeCell ref="F1414:G1414"/>
    <mergeCell ref="F1415:G1415"/>
    <mergeCell ref="F1416:G1416"/>
    <mergeCell ref="F1417:G1417"/>
    <mergeCell ref="F1418:G1418"/>
    <mergeCell ref="F1419:G1419"/>
    <mergeCell ref="F1420:G1420"/>
    <mergeCell ref="F1421:G1421"/>
    <mergeCell ref="F1422:G1422"/>
    <mergeCell ref="F1423:G1423"/>
    <mergeCell ref="F1424:G1424"/>
    <mergeCell ref="F1425:G1425"/>
    <mergeCell ref="F1426:G1426"/>
    <mergeCell ref="F1427:G1427"/>
    <mergeCell ref="F1428:G1428"/>
    <mergeCell ref="F1429:G1429"/>
    <mergeCell ref="F1430:G1430"/>
    <mergeCell ref="F1431:G1431"/>
    <mergeCell ref="F1432:G1432"/>
    <mergeCell ref="F1433:G1433"/>
    <mergeCell ref="F1434:G1434"/>
    <mergeCell ref="F1435:G1435"/>
    <mergeCell ref="F1436:G1436"/>
    <mergeCell ref="F1437:G1437"/>
    <mergeCell ref="F1438:G1438"/>
    <mergeCell ref="F1439:G1439"/>
    <mergeCell ref="F1440:G1440"/>
    <mergeCell ref="F1441:G1441"/>
    <mergeCell ref="F1442:G1442"/>
    <mergeCell ref="F1443:G1443"/>
    <mergeCell ref="F1444:G1444"/>
    <mergeCell ref="F1445:G1445"/>
    <mergeCell ref="F1446:G1446"/>
    <mergeCell ref="F1447:G1447"/>
    <mergeCell ref="F1448:G1448"/>
    <mergeCell ref="F1449:G1449"/>
    <mergeCell ref="F1450:G1450"/>
    <mergeCell ref="F1451:G1451"/>
    <mergeCell ref="F1452:G1452"/>
    <mergeCell ref="F1453:G1453"/>
    <mergeCell ref="F1454:G1454"/>
    <mergeCell ref="F1455:G1455"/>
    <mergeCell ref="F1456:G1456"/>
    <mergeCell ref="F1457:G1457"/>
    <mergeCell ref="F1458:G1458"/>
    <mergeCell ref="F1459:G1459"/>
    <mergeCell ref="F1460:G1460"/>
    <mergeCell ref="F1461:G1461"/>
    <mergeCell ref="F1462:G1462"/>
    <mergeCell ref="F1463:G1463"/>
    <mergeCell ref="F1464:G1464"/>
    <mergeCell ref="F1465:G1465"/>
    <mergeCell ref="F1466:G1466"/>
    <mergeCell ref="F1467:G1467"/>
    <mergeCell ref="F1468:G1468"/>
    <mergeCell ref="F1469:G1469"/>
    <mergeCell ref="F1470:G1470"/>
    <mergeCell ref="F1471:G1471"/>
    <mergeCell ref="F1472:G1472"/>
    <mergeCell ref="F1473:G1473"/>
    <mergeCell ref="F1474:G1474"/>
    <mergeCell ref="F1475:G1475"/>
    <mergeCell ref="F1476:G1476"/>
    <mergeCell ref="F1477:G1477"/>
    <mergeCell ref="F1478:G1478"/>
    <mergeCell ref="F1479:G1479"/>
    <mergeCell ref="F1480:G1480"/>
    <mergeCell ref="F1481:G1481"/>
    <mergeCell ref="F1482:G1482"/>
    <mergeCell ref="F1483:G1483"/>
    <mergeCell ref="F1484:G1484"/>
    <mergeCell ref="F1485:G1485"/>
    <mergeCell ref="F1486:G1486"/>
    <mergeCell ref="F1487:G1487"/>
    <mergeCell ref="F1488:G1488"/>
    <mergeCell ref="F1489:G1489"/>
    <mergeCell ref="F1490:G1490"/>
    <mergeCell ref="F1491:G1491"/>
    <mergeCell ref="F1492:G1492"/>
    <mergeCell ref="F1493:G1493"/>
    <mergeCell ref="F1494:G1494"/>
    <mergeCell ref="F1495:G1495"/>
    <mergeCell ref="F1496:G1496"/>
    <mergeCell ref="F1497:G1497"/>
    <mergeCell ref="F1498:G1498"/>
    <mergeCell ref="F1499:G1499"/>
    <mergeCell ref="F1500:G1500"/>
    <mergeCell ref="F1501:G1501"/>
    <mergeCell ref="F1502:G1502"/>
    <mergeCell ref="F1503:G1503"/>
    <mergeCell ref="F1504:G1504"/>
    <mergeCell ref="F1505:G1505"/>
    <mergeCell ref="F1506:G1506"/>
    <mergeCell ref="F1507:G1507"/>
    <mergeCell ref="F1508:G1508"/>
    <mergeCell ref="F1509:G1509"/>
    <mergeCell ref="F1510:G1510"/>
    <mergeCell ref="F1511:G1511"/>
    <mergeCell ref="F1512:G1512"/>
    <mergeCell ref="F1513:G1513"/>
    <mergeCell ref="F1514:G1514"/>
    <mergeCell ref="F1515:G1515"/>
    <mergeCell ref="F1516:G1516"/>
    <mergeCell ref="F1517:G1517"/>
    <mergeCell ref="F1518:G1518"/>
    <mergeCell ref="F1519:G1519"/>
    <mergeCell ref="F1520:G1520"/>
    <mergeCell ref="F1521:G1521"/>
    <mergeCell ref="F1522:G1522"/>
    <mergeCell ref="F1523:G1523"/>
    <mergeCell ref="F1524:G1524"/>
    <mergeCell ref="F1525:G1525"/>
    <mergeCell ref="F1526:G1526"/>
    <mergeCell ref="F1527:G1527"/>
    <mergeCell ref="F1528:G1528"/>
    <mergeCell ref="F1529:G1529"/>
    <mergeCell ref="F1530:G1530"/>
    <mergeCell ref="F1531:G1531"/>
    <mergeCell ref="F1532:G1532"/>
    <mergeCell ref="F1533:G1533"/>
    <mergeCell ref="F1534:G1534"/>
    <mergeCell ref="F1535:G1535"/>
    <mergeCell ref="F1536:G1536"/>
    <mergeCell ref="F1537:G1537"/>
    <mergeCell ref="F1538:G1538"/>
    <mergeCell ref="F1539:G1539"/>
    <mergeCell ref="F1540:G1540"/>
    <mergeCell ref="F1541:G1541"/>
    <mergeCell ref="F1542:G1542"/>
    <mergeCell ref="F1543:G1543"/>
    <mergeCell ref="F1544:G1544"/>
    <mergeCell ref="F1545:G1545"/>
    <mergeCell ref="F1546:G1546"/>
    <mergeCell ref="F1547:G1547"/>
    <mergeCell ref="F1548:G1548"/>
    <mergeCell ref="F1549:G1549"/>
    <mergeCell ref="F1550:G1550"/>
    <mergeCell ref="F1551:G1551"/>
    <mergeCell ref="F1552:G1552"/>
    <mergeCell ref="F1553:G1553"/>
    <mergeCell ref="F1554:G1554"/>
    <mergeCell ref="F1555:G1555"/>
    <mergeCell ref="F1556:G1556"/>
    <mergeCell ref="F1557:G1557"/>
    <mergeCell ref="F1558:G1558"/>
    <mergeCell ref="F1559:G1559"/>
    <mergeCell ref="F1560:G1560"/>
    <mergeCell ref="F1561:G1561"/>
    <mergeCell ref="F1562:G1562"/>
    <mergeCell ref="F1563:G1563"/>
    <mergeCell ref="F1564:G1564"/>
    <mergeCell ref="F1565:G1565"/>
    <mergeCell ref="F1566:G1566"/>
    <mergeCell ref="F1567:G1567"/>
    <mergeCell ref="F1568:G1568"/>
    <mergeCell ref="F1569:G1569"/>
    <mergeCell ref="F1570:G1570"/>
    <mergeCell ref="F1571:G1571"/>
    <mergeCell ref="F1572:G1572"/>
    <mergeCell ref="F1573:G1573"/>
    <mergeCell ref="F1574:G1574"/>
    <mergeCell ref="F1575:G1575"/>
    <mergeCell ref="F1576:G1576"/>
    <mergeCell ref="F1577:G1577"/>
    <mergeCell ref="F1578:G1578"/>
    <mergeCell ref="F1579:G1579"/>
    <mergeCell ref="F1580:G1580"/>
    <mergeCell ref="F1581:G1581"/>
    <mergeCell ref="F1582:G1582"/>
    <mergeCell ref="F1583:G1583"/>
    <mergeCell ref="F1584:G1584"/>
    <mergeCell ref="F1585:G1585"/>
    <mergeCell ref="F1586:G1586"/>
    <mergeCell ref="F1587:G1587"/>
    <mergeCell ref="F1588:G1588"/>
    <mergeCell ref="F1589:G1589"/>
    <mergeCell ref="F1590:G1590"/>
    <mergeCell ref="F1591:G1591"/>
    <mergeCell ref="F1592:G1592"/>
    <mergeCell ref="F1593:G1593"/>
    <mergeCell ref="F1594:G1594"/>
    <mergeCell ref="F1595:G1595"/>
    <mergeCell ref="F1596:G1596"/>
    <mergeCell ref="F1597:G1597"/>
    <mergeCell ref="F1598:G1598"/>
    <mergeCell ref="F1599:G1599"/>
    <mergeCell ref="F1600:G1600"/>
    <mergeCell ref="F1601:G1601"/>
    <mergeCell ref="F1602:G1602"/>
    <mergeCell ref="F1603:G1603"/>
    <mergeCell ref="F1604:G1604"/>
    <mergeCell ref="F1605:G1605"/>
    <mergeCell ref="F1606:G1606"/>
    <mergeCell ref="F1607:G1607"/>
    <mergeCell ref="F1608:G1608"/>
    <mergeCell ref="F1609:G1609"/>
    <mergeCell ref="F1610:G1610"/>
    <mergeCell ref="F1611:G1611"/>
    <mergeCell ref="F1612:G1612"/>
    <mergeCell ref="F1613:G1613"/>
    <mergeCell ref="F1614:G1614"/>
    <mergeCell ref="F1615:G1615"/>
    <mergeCell ref="F1616:G1616"/>
    <mergeCell ref="F1617:G1617"/>
    <mergeCell ref="F1618:G1618"/>
    <mergeCell ref="F1619:G1619"/>
    <mergeCell ref="F1620:G1620"/>
    <mergeCell ref="F1621:G1621"/>
    <mergeCell ref="F1622:G1622"/>
    <mergeCell ref="F1623:G1623"/>
    <mergeCell ref="F1624:G1624"/>
    <mergeCell ref="F1625:G1625"/>
    <mergeCell ref="F1626:G1626"/>
    <mergeCell ref="F1627:G1627"/>
    <mergeCell ref="F1628:G1628"/>
    <mergeCell ref="F1629:G1629"/>
    <mergeCell ref="F1630:G1630"/>
    <mergeCell ref="F1631:G1631"/>
    <mergeCell ref="F1632:G1632"/>
    <mergeCell ref="F1633:G1633"/>
    <mergeCell ref="F1634:G1634"/>
    <mergeCell ref="F1635:G1635"/>
    <mergeCell ref="F1636:G1636"/>
    <mergeCell ref="F1637:G1637"/>
    <mergeCell ref="F1638:G1638"/>
    <mergeCell ref="F1639:G1639"/>
    <mergeCell ref="F1640:G1640"/>
    <mergeCell ref="F1641:G1641"/>
    <mergeCell ref="F1642:G1642"/>
    <mergeCell ref="F1643:G1643"/>
    <mergeCell ref="F1644:G1644"/>
    <mergeCell ref="F1645:G1645"/>
    <mergeCell ref="F1646:G1646"/>
    <mergeCell ref="F1647:G1647"/>
    <mergeCell ref="F1648:G1648"/>
    <mergeCell ref="F1649:G1649"/>
    <mergeCell ref="F1650:G1650"/>
    <mergeCell ref="F1651:G1651"/>
    <mergeCell ref="F1652:G1652"/>
    <mergeCell ref="F1653:G1653"/>
    <mergeCell ref="F1654:G1654"/>
    <mergeCell ref="F1655:G1655"/>
    <mergeCell ref="F1656:G1656"/>
    <mergeCell ref="F1657:G1657"/>
    <mergeCell ref="F1658:G1658"/>
    <mergeCell ref="F1659:G1659"/>
    <mergeCell ref="F1660:G1660"/>
    <mergeCell ref="F1661:G1661"/>
    <mergeCell ref="F1662:G1662"/>
    <mergeCell ref="F1663:G1663"/>
    <mergeCell ref="F1664:G1664"/>
    <mergeCell ref="F1665:G1665"/>
    <mergeCell ref="F1666:G1666"/>
    <mergeCell ref="F1667:G1667"/>
    <mergeCell ref="F1668:G1668"/>
    <mergeCell ref="F1669:G1669"/>
    <mergeCell ref="F1670:G1670"/>
    <mergeCell ref="F1671:G1671"/>
    <mergeCell ref="F1672:G1672"/>
    <mergeCell ref="F1673:G1673"/>
    <mergeCell ref="F1674:G1674"/>
    <mergeCell ref="F1675:G1675"/>
    <mergeCell ref="F1676:G1676"/>
    <mergeCell ref="F1677:G1677"/>
    <mergeCell ref="F1678:G1678"/>
    <mergeCell ref="F1679:G1679"/>
    <mergeCell ref="F1680:G1680"/>
    <mergeCell ref="F1681:G1681"/>
    <mergeCell ref="F1682:G1682"/>
    <mergeCell ref="F1683:G1683"/>
    <mergeCell ref="F1684:G1684"/>
    <mergeCell ref="F1685:G1685"/>
    <mergeCell ref="F1686:G1686"/>
    <mergeCell ref="F1687:G1687"/>
    <mergeCell ref="F1688:G1688"/>
    <mergeCell ref="F1689:G1689"/>
    <mergeCell ref="F1690:G1690"/>
    <mergeCell ref="F1691:G1691"/>
    <mergeCell ref="F1692:G1692"/>
    <mergeCell ref="F1693:G1693"/>
    <mergeCell ref="F1694:G1694"/>
    <mergeCell ref="F1695:G1695"/>
    <mergeCell ref="F1696:G1696"/>
    <mergeCell ref="F1697:G1697"/>
    <mergeCell ref="F1698:G1698"/>
    <mergeCell ref="F1699:G1699"/>
    <mergeCell ref="F1700:G1700"/>
    <mergeCell ref="F1701:G1701"/>
    <mergeCell ref="F1702:G1702"/>
    <mergeCell ref="F1703:G1703"/>
    <mergeCell ref="F1704:G1704"/>
    <mergeCell ref="F1705:G1705"/>
    <mergeCell ref="F1706:G1706"/>
    <mergeCell ref="F1707:G1707"/>
    <mergeCell ref="F1708:G1708"/>
    <mergeCell ref="F1709:G1709"/>
    <mergeCell ref="F1710:G1710"/>
    <mergeCell ref="F1711:G1711"/>
    <mergeCell ref="F1712:G1712"/>
    <mergeCell ref="F1713:G1713"/>
    <mergeCell ref="F1714:G1714"/>
    <mergeCell ref="F1715:G1715"/>
    <mergeCell ref="F1716:G1716"/>
    <mergeCell ref="F1717:G1717"/>
    <mergeCell ref="F1718:G1718"/>
    <mergeCell ref="F1719:G1719"/>
    <mergeCell ref="F1720:G1720"/>
    <mergeCell ref="F1721:G1721"/>
    <mergeCell ref="F1722:G1722"/>
    <mergeCell ref="F1723:G1723"/>
    <mergeCell ref="F1724:G1724"/>
    <mergeCell ref="F1725:G1725"/>
    <mergeCell ref="F1726:G1726"/>
    <mergeCell ref="F1727:G1727"/>
    <mergeCell ref="F1728:G1728"/>
    <mergeCell ref="F1729:G1729"/>
    <mergeCell ref="F1730:G1730"/>
    <mergeCell ref="F1731:G1731"/>
    <mergeCell ref="F1732:G1732"/>
    <mergeCell ref="F1733:G1733"/>
    <mergeCell ref="F1734:G1734"/>
    <mergeCell ref="F1735:G1735"/>
    <mergeCell ref="F1736:G1736"/>
    <mergeCell ref="F1737:G1737"/>
    <mergeCell ref="F1738:G1738"/>
    <mergeCell ref="F1739:G1739"/>
    <mergeCell ref="F1740:G1740"/>
    <mergeCell ref="F1741:G1741"/>
    <mergeCell ref="F1742:G1742"/>
    <mergeCell ref="F1743:G1743"/>
    <mergeCell ref="F1744:G1744"/>
    <mergeCell ref="F1745:G1745"/>
    <mergeCell ref="F1746:G1746"/>
    <mergeCell ref="F1747:G1747"/>
    <mergeCell ref="F1748:G1748"/>
    <mergeCell ref="F1749:G1749"/>
    <mergeCell ref="F1750:G1750"/>
    <mergeCell ref="F1751:G1751"/>
    <mergeCell ref="F1752:G1752"/>
    <mergeCell ref="F1753:G1753"/>
    <mergeCell ref="F1754:G1754"/>
    <mergeCell ref="F1755:G1755"/>
    <mergeCell ref="F1756:G1756"/>
    <mergeCell ref="F1757:G1757"/>
    <mergeCell ref="F1758:G1758"/>
    <mergeCell ref="F1759:G1759"/>
    <mergeCell ref="F1760:G1760"/>
    <mergeCell ref="F1761:G1761"/>
    <mergeCell ref="F1762:G1762"/>
    <mergeCell ref="F1763:G1763"/>
    <mergeCell ref="F1764:G1764"/>
    <mergeCell ref="F1765:G1765"/>
    <mergeCell ref="F1766:G1766"/>
    <mergeCell ref="F1767:G1767"/>
    <mergeCell ref="F1768:G1768"/>
    <mergeCell ref="F1769:G1769"/>
    <mergeCell ref="F1770:G1770"/>
    <mergeCell ref="F1771:G1771"/>
    <mergeCell ref="F1772:G1772"/>
    <mergeCell ref="F1773:G1773"/>
    <mergeCell ref="F1774:G1774"/>
    <mergeCell ref="F1775:G1775"/>
    <mergeCell ref="F1776:G1776"/>
    <mergeCell ref="F1777:G1777"/>
    <mergeCell ref="F1778:G1778"/>
    <mergeCell ref="F1779:G1779"/>
    <mergeCell ref="F1780:G1780"/>
    <mergeCell ref="F1781:G1781"/>
    <mergeCell ref="F1782:G1782"/>
    <mergeCell ref="F1783:G1783"/>
    <mergeCell ref="F1784:G1784"/>
    <mergeCell ref="F1785:G1785"/>
    <mergeCell ref="F1786:G1786"/>
    <mergeCell ref="F1787:G1787"/>
    <mergeCell ref="F1788:G1788"/>
    <mergeCell ref="F1789:G1789"/>
    <mergeCell ref="F1790:G1790"/>
    <mergeCell ref="F1791:G1791"/>
    <mergeCell ref="F1792:G1792"/>
    <mergeCell ref="F1793:G1793"/>
    <mergeCell ref="F1794:G1794"/>
    <mergeCell ref="F1795:G1795"/>
    <mergeCell ref="F1796:G1796"/>
    <mergeCell ref="F1797:G1797"/>
    <mergeCell ref="F1798:G1798"/>
    <mergeCell ref="F1799:G1799"/>
    <mergeCell ref="F1800:G1800"/>
    <mergeCell ref="F1801:G1801"/>
    <mergeCell ref="F1802:G1802"/>
    <mergeCell ref="F1803:G1803"/>
    <mergeCell ref="F1804:G1804"/>
    <mergeCell ref="F1805:G1805"/>
    <mergeCell ref="F1806:G1806"/>
    <mergeCell ref="F1807:G1807"/>
    <mergeCell ref="F1808:G1808"/>
    <mergeCell ref="F1809:G1809"/>
    <mergeCell ref="F1810:G1810"/>
    <mergeCell ref="F1811:G1811"/>
    <mergeCell ref="F1812:G1812"/>
    <mergeCell ref="F1813:G1813"/>
    <mergeCell ref="F1814:G1814"/>
    <mergeCell ref="F1815:G1815"/>
    <mergeCell ref="F1816:G1816"/>
    <mergeCell ref="F1817:G1817"/>
    <mergeCell ref="F1818:G1818"/>
    <mergeCell ref="F1819:G1819"/>
    <mergeCell ref="F1820:G1820"/>
    <mergeCell ref="F1821:G1821"/>
    <mergeCell ref="F1822:G1822"/>
    <mergeCell ref="F1823:G1823"/>
    <mergeCell ref="F1824:G1824"/>
    <mergeCell ref="F1825:G1825"/>
    <mergeCell ref="F1826:G1826"/>
    <mergeCell ref="F1827:G1827"/>
    <mergeCell ref="F1828:G1828"/>
    <mergeCell ref="F1829:G1829"/>
    <mergeCell ref="F1830:G1830"/>
    <mergeCell ref="F1831:G1831"/>
    <mergeCell ref="F1832:G1832"/>
    <mergeCell ref="F1833:G1833"/>
    <mergeCell ref="F1834:G1834"/>
    <mergeCell ref="F1835:G1835"/>
    <mergeCell ref="F1836:G1836"/>
    <mergeCell ref="F1837:G1837"/>
    <mergeCell ref="F1838:G1838"/>
    <mergeCell ref="F1839:G1839"/>
    <mergeCell ref="F1840:G1840"/>
    <mergeCell ref="F1841:G1841"/>
    <mergeCell ref="F1842:G1842"/>
    <mergeCell ref="F1843:G1843"/>
    <mergeCell ref="F1844:G1844"/>
    <mergeCell ref="F1845:G1845"/>
    <mergeCell ref="F1846:G1846"/>
    <mergeCell ref="F1847:G1847"/>
    <mergeCell ref="F1848:G1848"/>
    <mergeCell ref="F1849:G1849"/>
    <mergeCell ref="F1850:G1850"/>
    <mergeCell ref="F1851:G1851"/>
    <mergeCell ref="F1852:G1852"/>
    <mergeCell ref="F1853:G1853"/>
    <mergeCell ref="F1854:G1854"/>
    <mergeCell ref="F1855:G1855"/>
    <mergeCell ref="F1856:G1856"/>
    <mergeCell ref="F1857:G1857"/>
    <mergeCell ref="F1858:G1858"/>
    <mergeCell ref="F1859:G1859"/>
    <mergeCell ref="F1860:G1860"/>
    <mergeCell ref="F1861:G1861"/>
    <mergeCell ref="F1862:G1862"/>
    <mergeCell ref="F1863:G1863"/>
    <mergeCell ref="F1864:G1864"/>
    <mergeCell ref="F1865:G1865"/>
    <mergeCell ref="F1866:G1866"/>
    <mergeCell ref="F1867:G1867"/>
    <mergeCell ref="F1868:G1868"/>
    <mergeCell ref="F1869:G1869"/>
    <mergeCell ref="F1870:G1870"/>
    <mergeCell ref="F1871:G1871"/>
    <mergeCell ref="F1872:G1872"/>
    <mergeCell ref="F1873:G1873"/>
    <mergeCell ref="F1874:G1874"/>
    <mergeCell ref="F1875:G1875"/>
    <mergeCell ref="F1876:G1876"/>
    <mergeCell ref="F1877:G1877"/>
    <mergeCell ref="F1878:G1878"/>
    <mergeCell ref="F1879:G1879"/>
    <mergeCell ref="F1880:G1880"/>
    <mergeCell ref="F1881:G1881"/>
    <mergeCell ref="F1882:G1882"/>
    <mergeCell ref="F1883:G1883"/>
    <mergeCell ref="F1884:G1884"/>
    <mergeCell ref="I574:J574"/>
    <mergeCell ref="I575:J575"/>
    <mergeCell ref="I576:J576"/>
    <mergeCell ref="I577:J577"/>
    <mergeCell ref="I578:J578"/>
    <mergeCell ref="I579:J579"/>
    <mergeCell ref="I580:J580"/>
    <mergeCell ref="I581:J581"/>
    <mergeCell ref="I582:J582"/>
    <mergeCell ref="I583:J583"/>
    <mergeCell ref="I584:J584"/>
    <mergeCell ref="I585:J585"/>
    <mergeCell ref="I586:J586"/>
    <mergeCell ref="I587:J587"/>
    <mergeCell ref="I588:J588"/>
    <mergeCell ref="I589:J589"/>
    <mergeCell ref="I590:J590"/>
    <mergeCell ref="I591:J591"/>
    <mergeCell ref="I592:J592"/>
    <mergeCell ref="I593:J593"/>
    <mergeCell ref="I594:J594"/>
    <mergeCell ref="I595:J595"/>
    <mergeCell ref="I596:J596"/>
    <mergeCell ref="I597:J597"/>
    <mergeCell ref="I598:J598"/>
    <mergeCell ref="I599:J599"/>
    <mergeCell ref="I600:J600"/>
    <mergeCell ref="I601:J601"/>
    <mergeCell ref="I602:J602"/>
    <mergeCell ref="I603:J603"/>
    <mergeCell ref="I604:J604"/>
    <mergeCell ref="I605:J605"/>
    <mergeCell ref="I606:J606"/>
    <mergeCell ref="I607:J607"/>
    <mergeCell ref="I608:J608"/>
    <mergeCell ref="I609:J609"/>
    <mergeCell ref="I610:J610"/>
    <mergeCell ref="I611:J611"/>
    <mergeCell ref="I612:J612"/>
    <mergeCell ref="I613:J613"/>
    <mergeCell ref="I614:J614"/>
    <mergeCell ref="I615:J615"/>
    <mergeCell ref="I616:J616"/>
    <mergeCell ref="I617:J617"/>
    <mergeCell ref="I618:J618"/>
    <mergeCell ref="I619:J619"/>
    <mergeCell ref="I620:J620"/>
    <mergeCell ref="I621:J621"/>
    <mergeCell ref="I622:J622"/>
    <mergeCell ref="I623:J623"/>
    <mergeCell ref="I624:J624"/>
    <mergeCell ref="I625:J625"/>
    <mergeCell ref="I626:J626"/>
    <mergeCell ref="I627:J627"/>
    <mergeCell ref="I628:J628"/>
    <mergeCell ref="I629:J629"/>
    <mergeCell ref="I630:J630"/>
    <mergeCell ref="I631:J631"/>
    <mergeCell ref="I632:J632"/>
    <mergeCell ref="I633:J633"/>
    <mergeCell ref="I634:J634"/>
    <mergeCell ref="I635:J635"/>
    <mergeCell ref="I636:J636"/>
    <mergeCell ref="I637:J637"/>
    <mergeCell ref="I638:J638"/>
    <mergeCell ref="I639:J639"/>
    <mergeCell ref="I640:J640"/>
    <mergeCell ref="I641:J641"/>
    <mergeCell ref="I642:J642"/>
    <mergeCell ref="I643:J643"/>
    <mergeCell ref="I644:J644"/>
    <mergeCell ref="I645:J645"/>
    <mergeCell ref="I646:J646"/>
    <mergeCell ref="I647:J647"/>
    <mergeCell ref="I648:J648"/>
    <mergeCell ref="I649:J649"/>
    <mergeCell ref="I650:J650"/>
    <mergeCell ref="I651:J651"/>
    <mergeCell ref="I652:J652"/>
    <mergeCell ref="I653:J653"/>
    <mergeCell ref="I654:J654"/>
    <mergeCell ref="I655:J655"/>
    <mergeCell ref="I656:J656"/>
    <mergeCell ref="I657:J657"/>
    <mergeCell ref="I658:J658"/>
    <mergeCell ref="I659:J659"/>
    <mergeCell ref="I660:J660"/>
    <mergeCell ref="I661:J661"/>
    <mergeCell ref="I662:J662"/>
    <mergeCell ref="I663:J663"/>
    <mergeCell ref="I664:J664"/>
    <mergeCell ref="I665:J665"/>
    <mergeCell ref="I666:J666"/>
    <mergeCell ref="I667:J667"/>
    <mergeCell ref="I668:J668"/>
    <mergeCell ref="I669:J669"/>
    <mergeCell ref="I670:J670"/>
    <mergeCell ref="I671:J671"/>
    <mergeCell ref="I672:J672"/>
    <mergeCell ref="I673:J673"/>
    <mergeCell ref="I674:J674"/>
    <mergeCell ref="I675:J675"/>
    <mergeCell ref="I676:J676"/>
    <mergeCell ref="I677:J677"/>
    <mergeCell ref="I678:J678"/>
    <mergeCell ref="I679:J679"/>
    <mergeCell ref="I680:J680"/>
    <mergeCell ref="I681:J681"/>
    <mergeCell ref="I682:J682"/>
    <mergeCell ref="I683:J683"/>
    <mergeCell ref="I684:J684"/>
    <mergeCell ref="I685:J685"/>
    <mergeCell ref="I686:J686"/>
    <mergeCell ref="I687:J687"/>
    <mergeCell ref="I688:J688"/>
    <mergeCell ref="I689:J689"/>
    <mergeCell ref="I690:J690"/>
    <mergeCell ref="I691:J691"/>
    <mergeCell ref="I692:J692"/>
    <mergeCell ref="I693:J693"/>
    <mergeCell ref="I694:J694"/>
    <mergeCell ref="I695:J695"/>
    <mergeCell ref="I696:J696"/>
    <mergeCell ref="I697:J697"/>
    <mergeCell ref="I698:J698"/>
    <mergeCell ref="I699:J699"/>
    <mergeCell ref="I700:J700"/>
    <mergeCell ref="I701:J701"/>
    <mergeCell ref="I702:J702"/>
    <mergeCell ref="I703:J703"/>
    <mergeCell ref="I704:J704"/>
    <mergeCell ref="I705:J705"/>
    <mergeCell ref="I706:J706"/>
    <mergeCell ref="I707:J707"/>
    <mergeCell ref="I708:J708"/>
    <mergeCell ref="I709:J709"/>
    <mergeCell ref="I710:J710"/>
    <mergeCell ref="I711:J711"/>
    <mergeCell ref="I712:J712"/>
    <mergeCell ref="I713:J713"/>
    <mergeCell ref="I714:J714"/>
    <mergeCell ref="I715:J715"/>
    <mergeCell ref="I716:J716"/>
    <mergeCell ref="I717:J717"/>
    <mergeCell ref="I718:J718"/>
    <mergeCell ref="I719:J719"/>
    <mergeCell ref="I720:J720"/>
    <mergeCell ref="I721:J721"/>
    <mergeCell ref="I722:J722"/>
    <mergeCell ref="I723:J723"/>
    <mergeCell ref="I724:J724"/>
    <mergeCell ref="I725:J725"/>
    <mergeCell ref="I726:J726"/>
    <mergeCell ref="I727:J727"/>
    <mergeCell ref="I728:J728"/>
    <mergeCell ref="I729:J729"/>
    <mergeCell ref="I730:J730"/>
    <mergeCell ref="I731:J731"/>
    <mergeCell ref="I732:J732"/>
    <mergeCell ref="I733:J733"/>
    <mergeCell ref="I734:J734"/>
    <mergeCell ref="I735:J735"/>
    <mergeCell ref="I736:J736"/>
    <mergeCell ref="I737:J737"/>
    <mergeCell ref="I738:J738"/>
    <mergeCell ref="I739:J739"/>
    <mergeCell ref="I740:J740"/>
    <mergeCell ref="I741:J741"/>
    <mergeCell ref="I742:J742"/>
    <mergeCell ref="I743:J743"/>
    <mergeCell ref="I744:J744"/>
    <mergeCell ref="I745:J745"/>
    <mergeCell ref="I746:J746"/>
    <mergeCell ref="I747:J747"/>
    <mergeCell ref="I748:J748"/>
    <mergeCell ref="I749:J749"/>
    <mergeCell ref="I750:J750"/>
    <mergeCell ref="I751:J751"/>
    <mergeCell ref="I752:J752"/>
    <mergeCell ref="I753:J753"/>
    <mergeCell ref="I754:J754"/>
    <mergeCell ref="I755:J755"/>
    <mergeCell ref="I756:J756"/>
    <mergeCell ref="I757:J757"/>
    <mergeCell ref="I758:J758"/>
    <mergeCell ref="I759:J759"/>
    <mergeCell ref="I760:J760"/>
    <mergeCell ref="I761:J761"/>
    <mergeCell ref="I762:J762"/>
    <mergeCell ref="I763:J763"/>
    <mergeCell ref="I764:J764"/>
    <mergeCell ref="I765:J765"/>
    <mergeCell ref="I766:J766"/>
    <mergeCell ref="I767:J767"/>
    <mergeCell ref="I768:J768"/>
    <mergeCell ref="I769:J769"/>
    <mergeCell ref="I770:J770"/>
    <mergeCell ref="I771:J771"/>
    <mergeCell ref="I772:J772"/>
    <mergeCell ref="I773:J773"/>
    <mergeCell ref="I774:J774"/>
    <mergeCell ref="I775:J775"/>
    <mergeCell ref="I776:J776"/>
    <mergeCell ref="I777:J777"/>
    <mergeCell ref="I778:J778"/>
    <mergeCell ref="I779:J779"/>
    <mergeCell ref="I780:J780"/>
    <mergeCell ref="I781:J781"/>
    <mergeCell ref="I782:J782"/>
    <mergeCell ref="I783:J783"/>
    <mergeCell ref="I784:J784"/>
    <mergeCell ref="I785:J785"/>
    <mergeCell ref="I786:J786"/>
    <mergeCell ref="I787:J787"/>
    <mergeCell ref="I788:J788"/>
    <mergeCell ref="I789:J789"/>
    <mergeCell ref="I790:J790"/>
    <mergeCell ref="I791:J791"/>
    <mergeCell ref="I792:J792"/>
    <mergeCell ref="I793:J793"/>
    <mergeCell ref="I794:J794"/>
    <mergeCell ref="I795:J795"/>
    <mergeCell ref="I796:J796"/>
    <mergeCell ref="I797:J797"/>
    <mergeCell ref="I798:J798"/>
    <mergeCell ref="I799:J799"/>
    <mergeCell ref="I800:J800"/>
    <mergeCell ref="I801:J801"/>
    <mergeCell ref="I802:J802"/>
    <mergeCell ref="I803:J803"/>
    <mergeCell ref="I804:J804"/>
    <mergeCell ref="I805:J805"/>
    <mergeCell ref="I806:J806"/>
    <mergeCell ref="I807:J807"/>
    <mergeCell ref="I808:J808"/>
    <mergeCell ref="I809:J809"/>
    <mergeCell ref="I810:J810"/>
    <mergeCell ref="I811:J811"/>
    <mergeCell ref="I812:J812"/>
    <mergeCell ref="I813:J813"/>
    <mergeCell ref="I814:J814"/>
    <mergeCell ref="I815:J815"/>
    <mergeCell ref="I816:J816"/>
    <mergeCell ref="I817:J817"/>
    <mergeCell ref="I818:J818"/>
    <mergeCell ref="I819:J819"/>
    <mergeCell ref="I820:J820"/>
    <mergeCell ref="I821:J821"/>
    <mergeCell ref="I822:J822"/>
    <mergeCell ref="I823:J823"/>
    <mergeCell ref="I824:J824"/>
    <mergeCell ref="I825:J825"/>
    <mergeCell ref="I826:J826"/>
    <mergeCell ref="I827:J827"/>
    <mergeCell ref="I828:J828"/>
    <mergeCell ref="I829:J829"/>
    <mergeCell ref="I830:J830"/>
    <mergeCell ref="I831:J831"/>
    <mergeCell ref="I832:J832"/>
    <mergeCell ref="I833:J833"/>
    <mergeCell ref="I834:J834"/>
    <mergeCell ref="I835:J835"/>
    <mergeCell ref="I836:J836"/>
    <mergeCell ref="I837:J837"/>
    <mergeCell ref="I838:J838"/>
    <mergeCell ref="I839:J839"/>
    <mergeCell ref="I840:J840"/>
    <mergeCell ref="I841:J841"/>
    <mergeCell ref="I842:J842"/>
    <mergeCell ref="I843:J843"/>
    <mergeCell ref="I844:J844"/>
    <mergeCell ref="I845:J845"/>
    <mergeCell ref="I846:J846"/>
    <mergeCell ref="I847:J847"/>
    <mergeCell ref="I848:J848"/>
    <mergeCell ref="I849:J849"/>
    <mergeCell ref="I850:J850"/>
    <mergeCell ref="I851:J851"/>
    <mergeCell ref="I852:J852"/>
    <mergeCell ref="I853:J853"/>
    <mergeCell ref="I854:J854"/>
    <mergeCell ref="I855:J855"/>
    <mergeCell ref="I856:J856"/>
    <mergeCell ref="I857:J857"/>
    <mergeCell ref="I858:J858"/>
    <mergeCell ref="I859:J859"/>
    <mergeCell ref="I860:J860"/>
    <mergeCell ref="I861:J861"/>
    <mergeCell ref="I862:J862"/>
    <mergeCell ref="I863:J863"/>
    <mergeCell ref="I864:J864"/>
    <mergeCell ref="I865:J865"/>
    <mergeCell ref="I866:J866"/>
    <mergeCell ref="I867:J867"/>
    <mergeCell ref="I868:J868"/>
    <mergeCell ref="I869:J869"/>
    <mergeCell ref="I870:J870"/>
    <mergeCell ref="I871:J871"/>
    <mergeCell ref="I872:J872"/>
    <mergeCell ref="I873:J873"/>
    <mergeCell ref="I874:J874"/>
    <mergeCell ref="I875:J875"/>
    <mergeCell ref="I876:J876"/>
    <mergeCell ref="I877:J877"/>
    <mergeCell ref="I878:J878"/>
    <mergeCell ref="I879:J879"/>
    <mergeCell ref="I880:J880"/>
    <mergeCell ref="I881:J881"/>
    <mergeCell ref="I882:J882"/>
    <mergeCell ref="I883:J883"/>
    <mergeCell ref="I884:J884"/>
    <mergeCell ref="I885:J885"/>
    <mergeCell ref="I886:J886"/>
    <mergeCell ref="I887:J887"/>
    <mergeCell ref="I888:J888"/>
    <mergeCell ref="I889:J889"/>
    <mergeCell ref="I890:J890"/>
    <mergeCell ref="I891:J891"/>
    <mergeCell ref="I892:J892"/>
    <mergeCell ref="I893:J893"/>
    <mergeCell ref="I894:J894"/>
    <mergeCell ref="I895:J895"/>
    <mergeCell ref="I896:J896"/>
    <mergeCell ref="I897:J897"/>
    <mergeCell ref="I898:J898"/>
    <mergeCell ref="I899:J899"/>
    <mergeCell ref="I900:J900"/>
    <mergeCell ref="I901:J901"/>
    <mergeCell ref="I902:J902"/>
    <mergeCell ref="I903:J903"/>
    <mergeCell ref="I904:J904"/>
    <mergeCell ref="I905:J905"/>
    <mergeCell ref="I906:J906"/>
    <mergeCell ref="I907:J907"/>
    <mergeCell ref="I908:J908"/>
    <mergeCell ref="I909:J909"/>
    <mergeCell ref="I910:J910"/>
    <mergeCell ref="I911:J911"/>
    <mergeCell ref="I912:J912"/>
    <mergeCell ref="I913:J913"/>
    <mergeCell ref="I914:J914"/>
    <mergeCell ref="I915:J915"/>
    <mergeCell ref="I916:J916"/>
    <mergeCell ref="I917:J917"/>
    <mergeCell ref="I918:J918"/>
    <mergeCell ref="I919:J919"/>
    <mergeCell ref="I920:J920"/>
    <mergeCell ref="I921:J921"/>
    <mergeCell ref="I922:J922"/>
    <mergeCell ref="I923:J923"/>
    <mergeCell ref="I924:J924"/>
    <mergeCell ref="I925:J925"/>
    <mergeCell ref="I926:J926"/>
    <mergeCell ref="I927:J927"/>
    <mergeCell ref="I928:J928"/>
    <mergeCell ref="I929:J929"/>
    <mergeCell ref="I930:J930"/>
    <mergeCell ref="I931:J931"/>
    <mergeCell ref="I932:J932"/>
    <mergeCell ref="I933:J933"/>
    <mergeCell ref="I934:J934"/>
    <mergeCell ref="I935:J935"/>
    <mergeCell ref="I936:J936"/>
    <mergeCell ref="I937:J937"/>
    <mergeCell ref="I938:J938"/>
    <mergeCell ref="I939:J939"/>
    <mergeCell ref="I940:J940"/>
    <mergeCell ref="I941:J941"/>
    <mergeCell ref="I942:J942"/>
    <mergeCell ref="I943:J943"/>
    <mergeCell ref="I944:J944"/>
    <mergeCell ref="I945:J945"/>
    <mergeCell ref="I946:J946"/>
    <mergeCell ref="I947:J947"/>
    <mergeCell ref="I948:J948"/>
    <mergeCell ref="I949:J949"/>
    <mergeCell ref="I950:J950"/>
    <mergeCell ref="I951:J951"/>
    <mergeCell ref="I952:J952"/>
    <mergeCell ref="I953:J953"/>
    <mergeCell ref="I954:J954"/>
    <mergeCell ref="I955:J955"/>
    <mergeCell ref="I956:J956"/>
    <mergeCell ref="I957:J957"/>
    <mergeCell ref="I958:J958"/>
    <mergeCell ref="I959:J959"/>
    <mergeCell ref="I960:J960"/>
    <mergeCell ref="I961:J961"/>
    <mergeCell ref="I962:J962"/>
    <mergeCell ref="I963:J963"/>
    <mergeCell ref="I964:J964"/>
    <mergeCell ref="I965:J965"/>
    <mergeCell ref="I966:J966"/>
    <mergeCell ref="I967:J967"/>
    <mergeCell ref="I968:J968"/>
    <mergeCell ref="I969:J969"/>
    <mergeCell ref="I970:J970"/>
    <mergeCell ref="I971:J971"/>
    <mergeCell ref="I972:J972"/>
    <mergeCell ref="I973:J973"/>
    <mergeCell ref="I974:J974"/>
    <mergeCell ref="I975:J975"/>
    <mergeCell ref="I976:J976"/>
    <mergeCell ref="I977:J977"/>
    <mergeCell ref="I978:J978"/>
    <mergeCell ref="I979:J979"/>
    <mergeCell ref="I980:J980"/>
    <mergeCell ref="I981:J981"/>
    <mergeCell ref="I982:J982"/>
    <mergeCell ref="I983:J983"/>
    <mergeCell ref="I984:J984"/>
    <mergeCell ref="I985:J985"/>
    <mergeCell ref="I986:J986"/>
    <mergeCell ref="I987:J987"/>
    <mergeCell ref="I988:J988"/>
    <mergeCell ref="I989:J989"/>
    <mergeCell ref="I990:J990"/>
    <mergeCell ref="I991:J991"/>
    <mergeCell ref="I992:J992"/>
    <mergeCell ref="I993:J993"/>
    <mergeCell ref="I994:J994"/>
    <mergeCell ref="I995:J995"/>
    <mergeCell ref="I996:J996"/>
    <mergeCell ref="I997:J997"/>
    <mergeCell ref="I998:J998"/>
    <mergeCell ref="I999:J999"/>
    <mergeCell ref="I1000:J1000"/>
    <mergeCell ref="I1001:J1001"/>
    <mergeCell ref="I1002:J1002"/>
    <mergeCell ref="I1003:J1003"/>
    <mergeCell ref="I1004:J1004"/>
    <mergeCell ref="I1005:J1005"/>
    <mergeCell ref="I1006:J1006"/>
    <mergeCell ref="I1007:J1007"/>
    <mergeCell ref="I1008:J1008"/>
    <mergeCell ref="I1009:J1009"/>
    <mergeCell ref="I1010:J1010"/>
    <mergeCell ref="I1011:J1011"/>
    <mergeCell ref="I1012:J1012"/>
    <mergeCell ref="I1013:J1013"/>
    <mergeCell ref="I1014:J1014"/>
    <mergeCell ref="I1015:J1015"/>
    <mergeCell ref="I1016:J1016"/>
    <mergeCell ref="I1017:J1017"/>
    <mergeCell ref="I1018:J1018"/>
    <mergeCell ref="I1019:J1019"/>
    <mergeCell ref="I1020:J1020"/>
    <mergeCell ref="I1021:J1021"/>
    <mergeCell ref="I1022:J1022"/>
    <mergeCell ref="I1023:J1023"/>
    <mergeCell ref="I1024:J1024"/>
    <mergeCell ref="I1025:J1025"/>
    <mergeCell ref="I1026:J1026"/>
    <mergeCell ref="I1027:J1027"/>
    <mergeCell ref="I1028:J1028"/>
    <mergeCell ref="I1029:J1029"/>
    <mergeCell ref="I1030:J1030"/>
    <mergeCell ref="I1031:J1031"/>
    <mergeCell ref="I1032:J1032"/>
    <mergeCell ref="I1033:J1033"/>
    <mergeCell ref="I1034:J1034"/>
    <mergeCell ref="I1035:J1035"/>
    <mergeCell ref="I1036:J1036"/>
    <mergeCell ref="I1037:J1037"/>
    <mergeCell ref="I1038:J1038"/>
    <mergeCell ref="I1039:J1039"/>
    <mergeCell ref="I1040:J1040"/>
    <mergeCell ref="I1041:J1041"/>
    <mergeCell ref="I1042:J1042"/>
    <mergeCell ref="I1043:J1043"/>
    <mergeCell ref="I1044:J1044"/>
    <mergeCell ref="I1045:J1045"/>
    <mergeCell ref="I1046:J1046"/>
    <mergeCell ref="I1047:J1047"/>
    <mergeCell ref="I1048:J1048"/>
    <mergeCell ref="I1049:J1049"/>
    <mergeCell ref="I1050:J1050"/>
    <mergeCell ref="I1051:J1051"/>
    <mergeCell ref="I1052:J1052"/>
    <mergeCell ref="I1053:J1053"/>
    <mergeCell ref="I1054:J1054"/>
    <mergeCell ref="I1055:J1055"/>
    <mergeCell ref="I1056:J1056"/>
    <mergeCell ref="I1057:J1057"/>
    <mergeCell ref="I1058:J1058"/>
    <mergeCell ref="I1059:J1059"/>
    <mergeCell ref="I1060:J1060"/>
    <mergeCell ref="I1061:J1061"/>
    <mergeCell ref="I1062:J1062"/>
    <mergeCell ref="I1063:J1063"/>
    <mergeCell ref="I1064:J1064"/>
    <mergeCell ref="I1065:J1065"/>
    <mergeCell ref="I1066:J1066"/>
    <mergeCell ref="I1067:J1067"/>
    <mergeCell ref="I1068:J1068"/>
    <mergeCell ref="I1069:J1069"/>
    <mergeCell ref="I1070:J1070"/>
    <mergeCell ref="I1071:J1071"/>
    <mergeCell ref="I1072:J1072"/>
    <mergeCell ref="I1073:J1073"/>
    <mergeCell ref="I1074:J1074"/>
    <mergeCell ref="I1075:J1075"/>
    <mergeCell ref="I1076:J1076"/>
    <mergeCell ref="I1077:J1077"/>
    <mergeCell ref="I1078:J1078"/>
    <mergeCell ref="I1079:J1079"/>
    <mergeCell ref="I1080:J1080"/>
    <mergeCell ref="I1081:J1081"/>
    <mergeCell ref="I1082:J1082"/>
    <mergeCell ref="I1083:J1083"/>
    <mergeCell ref="I1084:J1084"/>
    <mergeCell ref="I1085:J1085"/>
    <mergeCell ref="I1086:J1086"/>
    <mergeCell ref="I1087:J1087"/>
    <mergeCell ref="I1088:J1088"/>
    <mergeCell ref="I1089:J1089"/>
    <mergeCell ref="I1090:J1090"/>
    <mergeCell ref="I1091:J1091"/>
    <mergeCell ref="I1092:J1092"/>
    <mergeCell ref="I1093:J1093"/>
    <mergeCell ref="I1094:J1094"/>
    <mergeCell ref="I1095:J1095"/>
    <mergeCell ref="I1096:J1096"/>
    <mergeCell ref="I1097:J1097"/>
    <mergeCell ref="I1098:J1098"/>
    <mergeCell ref="I1099:J1099"/>
    <mergeCell ref="I1100:J1100"/>
    <mergeCell ref="I1101:J1101"/>
    <mergeCell ref="I1102:J1102"/>
    <mergeCell ref="I1103:J1103"/>
    <mergeCell ref="I1104:J1104"/>
    <mergeCell ref="I1105:J1105"/>
    <mergeCell ref="I1106:J1106"/>
    <mergeCell ref="I1107:J1107"/>
    <mergeCell ref="I1108:J1108"/>
    <mergeCell ref="I1109:J1109"/>
    <mergeCell ref="I1110:J1110"/>
    <mergeCell ref="I1111:J1111"/>
    <mergeCell ref="I1112:J1112"/>
    <mergeCell ref="I1113:J1113"/>
    <mergeCell ref="I1114:J1114"/>
    <mergeCell ref="I1115:J1115"/>
    <mergeCell ref="I1116:J1116"/>
    <mergeCell ref="I1117:J1117"/>
    <mergeCell ref="I1118:J1118"/>
    <mergeCell ref="I1119:J1119"/>
    <mergeCell ref="I1120:J1120"/>
    <mergeCell ref="I1121:J1121"/>
    <mergeCell ref="I1122:J1122"/>
    <mergeCell ref="I1123:J1123"/>
    <mergeCell ref="I1124:J1124"/>
    <mergeCell ref="I1125:J1125"/>
    <mergeCell ref="I1126:J1126"/>
    <mergeCell ref="I1127:J1127"/>
    <mergeCell ref="I1128:J1128"/>
    <mergeCell ref="I1129:J1129"/>
    <mergeCell ref="I1130:J1130"/>
    <mergeCell ref="I1131:J1131"/>
    <mergeCell ref="I1132:J1132"/>
    <mergeCell ref="I1133:J1133"/>
    <mergeCell ref="I1134:J1134"/>
    <mergeCell ref="I1135:J1135"/>
    <mergeCell ref="I1136:J1136"/>
    <mergeCell ref="I1137:J1137"/>
    <mergeCell ref="I1138:J1138"/>
    <mergeCell ref="I1139:J1139"/>
    <mergeCell ref="I1140:J1140"/>
    <mergeCell ref="I1141:J1141"/>
    <mergeCell ref="I1142:J1142"/>
    <mergeCell ref="I1143:J1143"/>
    <mergeCell ref="I1144:J1144"/>
    <mergeCell ref="I1145:J1145"/>
    <mergeCell ref="I1146:J1146"/>
    <mergeCell ref="I1147:J1147"/>
    <mergeCell ref="I1148:J1148"/>
    <mergeCell ref="I1149:J1149"/>
    <mergeCell ref="I1150:J1150"/>
    <mergeCell ref="I1151:J1151"/>
    <mergeCell ref="I1152:J1152"/>
    <mergeCell ref="I1153:J1153"/>
    <mergeCell ref="I1154:J1154"/>
    <mergeCell ref="I1155:J1155"/>
    <mergeCell ref="I1156:J1156"/>
    <mergeCell ref="I1157:J1157"/>
    <mergeCell ref="I1158:J1158"/>
    <mergeCell ref="I1159:J1159"/>
    <mergeCell ref="I1160:J1160"/>
    <mergeCell ref="I1161:J1161"/>
    <mergeCell ref="I1162:J1162"/>
    <mergeCell ref="I1163:J1163"/>
    <mergeCell ref="I1164:J1164"/>
    <mergeCell ref="I1165:J1165"/>
    <mergeCell ref="I1166:J1166"/>
    <mergeCell ref="I1167:J1167"/>
    <mergeCell ref="I1168:J1168"/>
    <mergeCell ref="I1169:J1169"/>
    <mergeCell ref="I1170:J1170"/>
    <mergeCell ref="I1171:J1171"/>
    <mergeCell ref="I1172:J1172"/>
    <mergeCell ref="I1173:J1173"/>
    <mergeCell ref="I1174:J1174"/>
    <mergeCell ref="I1175:J1175"/>
    <mergeCell ref="I1176:J1176"/>
    <mergeCell ref="I1177:J1177"/>
    <mergeCell ref="I1178:J1178"/>
    <mergeCell ref="I1179:J1179"/>
    <mergeCell ref="I1180:J1180"/>
    <mergeCell ref="I1181:J1181"/>
    <mergeCell ref="I1182:J1182"/>
    <mergeCell ref="I1183:J1183"/>
    <mergeCell ref="I1184:J1184"/>
    <mergeCell ref="I1185:J1185"/>
    <mergeCell ref="I1186:J1186"/>
    <mergeCell ref="I1187:J1187"/>
    <mergeCell ref="I1188:J1188"/>
    <mergeCell ref="I1189:J1189"/>
    <mergeCell ref="I1190:J1190"/>
    <mergeCell ref="I1191:J1191"/>
    <mergeCell ref="I1192:J1192"/>
    <mergeCell ref="I1193:J1193"/>
    <mergeCell ref="I1194:J1194"/>
    <mergeCell ref="I1195:J1195"/>
    <mergeCell ref="I1196:J1196"/>
    <mergeCell ref="I1197:J1197"/>
    <mergeCell ref="I1198:J1198"/>
    <mergeCell ref="I1199:J1199"/>
    <mergeCell ref="I1200:J1200"/>
    <mergeCell ref="I1201:J1201"/>
    <mergeCell ref="I1202:J1202"/>
    <mergeCell ref="I1203:J1203"/>
    <mergeCell ref="I1204:J1204"/>
    <mergeCell ref="I1205:J1205"/>
    <mergeCell ref="I1206:J1206"/>
    <mergeCell ref="I1207:J1207"/>
    <mergeCell ref="I1208:J1208"/>
    <mergeCell ref="I1209:J1209"/>
    <mergeCell ref="I1210:J1210"/>
    <mergeCell ref="I1211:J1211"/>
    <mergeCell ref="I1212:J1212"/>
    <mergeCell ref="I1213:J1213"/>
    <mergeCell ref="I1214:J1214"/>
    <mergeCell ref="I1215:J1215"/>
    <mergeCell ref="I1216:J1216"/>
    <mergeCell ref="I1217:J1217"/>
    <mergeCell ref="I1218:J1218"/>
    <mergeCell ref="I1219:J1219"/>
    <mergeCell ref="I1220:J1220"/>
    <mergeCell ref="I1221:J1221"/>
    <mergeCell ref="I1222:J1222"/>
    <mergeCell ref="I1223:J1223"/>
    <mergeCell ref="I1224:J1224"/>
    <mergeCell ref="I1225:J1225"/>
    <mergeCell ref="I1226:J1226"/>
    <mergeCell ref="I1227:J1227"/>
    <mergeCell ref="I1228:J1228"/>
    <mergeCell ref="I1229:J1229"/>
    <mergeCell ref="I1230:J1230"/>
    <mergeCell ref="I1231:J1231"/>
    <mergeCell ref="I1232:J1232"/>
    <mergeCell ref="I1233:J1233"/>
    <mergeCell ref="I1234:J1234"/>
    <mergeCell ref="I1235:J1235"/>
    <mergeCell ref="I1236:J1236"/>
    <mergeCell ref="I1237:J1237"/>
    <mergeCell ref="I1238:J1238"/>
    <mergeCell ref="I1239:J1239"/>
    <mergeCell ref="I1240:J1240"/>
    <mergeCell ref="I1241:J1241"/>
    <mergeCell ref="I1242:J1242"/>
    <mergeCell ref="I1243:J1243"/>
    <mergeCell ref="I1244:J1244"/>
    <mergeCell ref="I1245:J1245"/>
    <mergeCell ref="I1246:J1246"/>
    <mergeCell ref="I1247:J1247"/>
    <mergeCell ref="I1248:J1248"/>
    <mergeCell ref="I1249:J1249"/>
    <mergeCell ref="I1250:J1250"/>
    <mergeCell ref="I1251:J1251"/>
    <mergeCell ref="I1252:J1252"/>
    <mergeCell ref="I1253:J1253"/>
    <mergeCell ref="I1254:J1254"/>
    <mergeCell ref="I1255:J1255"/>
    <mergeCell ref="I1256:J1256"/>
    <mergeCell ref="I1257:J1257"/>
    <mergeCell ref="I1258:J1258"/>
    <mergeCell ref="I1259:J1259"/>
    <mergeCell ref="I1260:J1260"/>
    <mergeCell ref="I1261:J1261"/>
    <mergeCell ref="I1262:J1262"/>
    <mergeCell ref="I1263:J1263"/>
    <mergeCell ref="I1264:J1264"/>
    <mergeCell ref="I1265:J1265"/>
    <mergeCell ref="I1266:J1266"/>
    <mergeCell ref="I1267:J1267"/>
    <mergeCell ref="I1268:J1268"/>
    <mergeCell ref="I1269:J1269"/>
    <mergeCell ref="I1270:J1270"/>
    <mergeCell ref="I1271:J1271"/>
    <mergeCell ref="I1272:J1272"/>
    <mergeCell ref="I1273:J1273"/>
    <mergeCell ref="I1274:J1274"/>
    <mergeCell ref="I1275:J1275"/>
    <mergeCell ref="I1276:J1276"/>
    <mergeCell ref="I1277:J1277"/>
    <mergeCell ref="I1278:J1278"/>
    <mergeCell ref="I1279:J1279"/>
    <mergeCell ref="I1280:J1280"/>
    <mergeCell ref="I1281:J1281"/>
    <mergeCell ref="I1282:J1282"/>
    <mergeCell ref="I1283:J1283"/>
    <mergeCell ref="I1284:J1284"/>
    <mergeCell ref="I1285:J1285"/>
    <mergeCell ref="I1286:J1286"/>
    <mergeCell ref="I1287:J1287"/>
    <mergeCell ref="I1288:J1288"/>
    <mergeCell ref="I1289:J1289"/>
    <mergeCell ref="I1290:J1290"/>
    <mergeCell ref="I1291:J1291"/>
    <mergeCell ref="I1292:J1292"/>
    <mergeCell ref="I1293:J1293"/>
    <mergeCell ref="I1294:J1294"/>
    <mergeCell ref="I1295:J1295"/>
    <mergeCell ref="I1296:J1296"/>
    <mergeCell ref="I1297:J1297"/>
    <mergeCell ref="I1298:J1298"/>
    <mergeCell ref="I1299:J1299"/>
    <mergeCell ref="I1300:J1300"/>
    <mergeCell ref="I1301:J1301"/>
    <mergeCell ref="I1302:J1302"/>
    <mergeCell ref="I1303:J1303"/>
    <mergeCell ref="I1304:J1304"/>
    <mergeCell ref="I1305:J1305"/>
    <mergeCell ref="I1306:J1306"/>
    <mergeCell ref="I1307:J1307"/>
    <mergeCell ref="I1308:J1308"/>
    <mergeCell ref="I1309:J1309"/>
    <mergeCell ref="I1310:J1310"/>
    <mergeCell ref="I1311:J1311"/>
    <mergeCell ref="I1312:J1312"/>
    <mergeCell ref="I1313:J1313"/>
    <mergeCell ref="I1314:J1314"/>
    <mergeCell ref="I1315:J1315"/>
    <mergeCell ref="I1316:J1316"/>
    <mergeCell ref="I1317:J1317"/>
    <mergeCell ref="I1318:J1318"/>
    <mergeCell ref="I1319:J1319"/>
    <mergeCell ref="I1320:J1320"/>
    <mergeCell ref="I1321:J1321"/>
    <mergeCell ref="I1322:J1322"/>
    <mergeCell ref="I1323:J1323"/>
    <mergeCell ref="I1324:J1324"/>
    <mergeCell ref="I1325:J1325"/>
    <mergeCell ref="I1326:J1326"/>
    <mergeCell ref="I1327:J1327"/>
    <mergeCell ref="I1328:J1328"/>
    <mergeCell ref="I1329:J1329"/>
    <mergeCell ref="I1330:J1330"/>
    <mergeCell ref="I1331:J1331"/>
    <mergeCell ref="I1332:J1332"/>
    <mergeCell ref="I1333:J1333"/>
    <mergeCell ref="I1334:J1334"/>
    <mergeCell ref="I1335:J1335"/>
    <mergeCell ref="I1336:J1336"/>
    <mergeCell ref="I1337:J1337"/>
    <mergeCell ref="I1338:J1338"/>
    <mergeCell ref="I1339:J1339"/>
    <mergeCell ref="I1340:J1340"/>
    <mergeCell ref="I1341:J1341"/>
    <mergeCell ref="I1342:J1342"/>
    <mergeCell ref="I1343:J1343"/>
    <mergeCell ref="I1344:J1344"/>
    <mergeCell ref="I1345:J1345"/>
    <mergeCell ref="I1346:J1346"/>
    <mergeCell ref="I1347:J1347"/>
    <mergeCell ref="I1348:J1348"/>
    <mergeCell ref="I1349:J1349"/>
    <mergeCell ref="I1350:J1350"/>
    <mergeCell ref="I1351:J1351"/>
    <mergeCell ref="I1352:J1352"/>
    <mergeCell ref="I1353:J1353"/>
    <mergeCell ref="I1354:J1354"/>
    <mergeCell ref="I1355:J1355"/>
    <mergeCell ref="I1356:J1356"/>
    <mergeCell ref="I1357:J1357"/>
    <mergeCell ref="I1358:J1358"/>
    <mergeCell ref="I1359:J1359"/>
    <mergeCell ref="I1360:J1360"/>
    <mergeCell ref="I1361:J1361"/>
    <mergeCell ref="I1362:J1362"/>
    <mergeCell ref="I1363:J1363"/>
    <mergeCell ref="I1364:J1364"/>
    <mergeCell ref="I1365:J1365"/>
    <mergeCell ref="I1366:J1366"/>
    <mergeCell ref="I1367:J1367"/>
    <mergeCell ref="I1368:J1368"/>
    <mergeCell ref="I1369:J1369"/>
    <mergeCell ref="I1370:J1370"/>
    <mergeCell ref="I1371:J1371"/>
    <mergeCell ref="I1372:J1372"/>
    <mergeCell ref="I1373:J1373"/>
    <mergeCell ref="I1374:J1374"/>
    <mergeCell ref="I1375:J1375"/>
    <mergeCell ref="I1376:J1376"/>
    <mergeCell ref="I1377:J1377"/>
    <mergeCell ref="I1378:J1378"/>
    <mergeCell ref="I1379:J1379"/>
    <mergeCell ref="I1380:J1380"/>
    <mergeCell ref="I1381:J1381"/>
    <mergeCell ref="I1382:J1382"/>
    <mergeCell ref="I1383:J1383"/>
    <mergeCell ref="I1384:J1384"/>
    <mergeCell ref="I1385:J1385"/>
    <mergeCell ref="I1386:J1386"/>
    <mergeCell ref="I1387:J1387"/>
    <mergeCell ref="I1388:J1388"/>
    <mergeCell ref="I1389:J1389"/>
    <mergeCell ref="I1390:J1390"/>
    <mergeCell ref="I1391:J1391"/>
    <mergeCell ref="I1392:J1392"/>
    <mergeCell ref="I1393:J1393"/>
    <mergeCell ref="I1394:J1394"/>
    <mergeCell ref="I1395:J1395"/>
    <mergeCell ref="I1396:J1396"/>
    <mergeCell ref="I1397:J1397"/>
    <mergeCell ref="I1398:J1398"/>
    <mergeCell ref="I1399:J1399"/>
    <mergeCell ref="I1400:J1400"/>
    <mergeCell ref="I1401:J1401"/>
    <mergeCell ref="I1402:J1402"/>
    <mergeCell ref="I1403:J1403"/>
    <mergeCell ref="I1404:J1404"/>
    <mergeCell ref="I1405:J1405"/>
    <mergeCell ref="I1406:J1406"/>
    <mergeCell ref="I1407:J1407"/>
    <mergeCell ref="I1408:J1408"/>
    <mergeCell ref="I1409:J1409"/>
    <mergeCell ref="I1410:J1410"/>
    <mergeCell ref="I1411:J1411"/>
    <mergeCell ref="I1412:J1412"/>
    <mergeCell ref="I1413:J1413"/>
    <mergeCell ref="I1414:J1414"/>
    <mergeCell ref="I1415:J1415"/>
    <mergeCell ref="I1416:J1416"/>
    <mergeCell ref="I1417:J1417"/>
    <mergeCell ref="I1418:J1418"/>
    <mergeCell ref="I1419:J1419"/>
    <mergeCell ref="I1420:J1420"/>
    <mergeCell ref="I1421:J1421"/>
    <mergeCell ref="I1422:J1422"/>
    <mergeCell ref="I1423:J1423"/>
    <mergeCell ref="I1424:J1424"/>
    <mergeCell ref="I1425:J1425"/>
    <mergeCell ref="I1426:J1426"/>
    <mergeCell ref="I1427:J1427"/>
    <mergeCell ref="I1428:J1428"/>
    <mergeCell ref="I1429:J1429"/>
    <mergeCell ref="I1430:J1430"/>
    <mergeCell ref="I1431:J1431"/>
    <mergeCell ref="I1432:J1432"/>
    <mergeCell ref="I1433:J1433"/>
    <mergeCell ref="I1434:J1434"/>
    <mergeCell ref="I1435:J1435"/>
    <mergeCell ref="I1436:J1436"/>
    <mergeCell ref="I1437:J1437"/>
    <mergeCell ref="I1438:J1438"/>
    <mergeCell ref="I1439:J1439"/>
    <mergeCell ref="I1440:J1440"/>
    <mergeCell ref="I1441:J1441"/>
    <mergeCell ref="I1442:J1442"/>
    <mergeCell ref="I1443:J1443"/>
    <mergeCell ref="I1444:J1444"/>
    <mergeCell ref="I1445:J1445"/>
    <mergeCell ref="I1446:J1446"/>
    <mergeCell ref="I1447:J1447"/>
    <mergeCell ref="I1448:J1448"/>
    <mergeCell ref="I1449:J1449"/>
    <mergeCell ref="I1450:J1450"/>
    <mergeCell ref="I1451:J1451"/>
    <mergeCell ref="I1452:J1452"/>
    <mergeCell ref="I1453:J1453"/>
    <mergeCell ref="I1454:J1454"/>
    <mergeCell ref="I1455:J1455"/>
    <mergeCell ref="I1456:J1456"/>
    <mergeCell ref="I1457:J1457"/>
    <mergeCell ref="I1458:J1458"/>
    <mergeCell ref="I1459:J1459"/>
    <mergeCell ref="I1460:J1460"/>
    <mergeCell ref="I1461:J1461"/>
    <mergeCell ref="I1462:J1462"/>
    <mergeCell ref="I1463:J1463"/>
    <mergeCell ref="I1464:J1464"/>
    <mergeCell ref="I1465:J1465"/>
    <mergeCell ref="I1466:J1466"/>
    <mergeCell ref="I1467:J1467"/>
    <mergeCell ref="I1468:J1468"/>
    <mergeCell ref="I1469:J1469"/>
    <mergeCell ref="I1470:J1470"/>
    <mergeCell ref="I1471:J1471"/>
    <mergeCell ref="I1472:J1472"/>
    <mergeCell ref="I1473:J1473"/>
    <mergeCell ref="I1474:J1474"/>
    <mergeCell ref="I1475:J1475"/>
    <mergeCell ref="I1476:J1476"/>
    <mergeCell ref="I1477:J1477"/>
    <mergeCell ref="I1478:J1478"/>
    <mergeCell ref="I1479:J1479"/>
    <mergeCell ref="I1480:J1480"/>
    <mergeCell ref="I1481:J1481"/>
    <mergeCell ref="I1482:J1482"/>
    <mergeCell ref="I1483:J1483"/>
    <mergeCell ref="I1484:J1484"/>
    <mergeCell ref="I1485:J1485"/>
    <mergeCell ref="I1486:J1486"/>
    <mergeCell ref="I1487:J1487"/>
    <mergeCell ref="I1488:J1488"/>
    <mergeCell ref="I1489:J1489"/>
    <mergeCell ref="I1490:J1490"/>
    <mergeCell ref="I1491:J1491"/>
    <mergeCell ref="I1492:J1492"/>
    <mergeCell ref="I1493:J1493"/>
    <mergeCell ref="I1494:J1494"/>
    <mergeCell ref="I1495:J1495"/>
    <mergeCell ref="I1496:J1496"/>
    <mergeCell ref="I1497:J1497"/>
    <mergeCell ref="I1498:J1498"/>
    <mergeCell ref="I1499:J1499"/>
    <mergeCell ref="I1500:J1500"/>
    <mergeCell ref="I1501:J1501"/>
    <mergeCell ref="I1502:J1502"/>
    <mergeCell ref="I1503:J1503"/>
    <mergeCell ref="I1504:J1504"/>
    <mergeCell ref="I1505:J1505"/>
    <mergeCell ref="I1506:J1506"/>
    <mergeCell ref="I1507:J1507"/>
    <mergeCell ref="I1508:J1508"/>
    <mergeCell ref="I1509:J1509"/>
    <mergeCell ref="I1510:J1510"/>
    <mergeCell ref="I1511:J1511"/>
    <mergeCell ref="I1512:J1512"/>
    <mergeCell ref="I1513:J1513"/>
    <mergeCell ref="I1514:J1514"/>
    <mergeCell ref="I1515:J1515"/>
    <mergeCell ref="I1516:J1516"/>
    <mergeCell ref="I1517:J1517"/>
    <mergeCell ref="I1518:J1518"/>
    <mergeCell ref="I1519:J1519"/>
    <mergeCell ref="I1520:J1520"/>
    <mergeCell ref="I1521:J1521"/>
    <mergeCell ref="I1522:J1522"/>
    <mergeCell ref="I1523:J1523"/>
    <mergeCell ref="I1524:J1524"/>
    <mergeCell ref="I1525:J1525"/>
    <mergeCell ref="I1526:J1526"/>
    <mergeCell ref="I1527:J1527"/>
    <mergeCell ref="I1528:J1528"/>
    <mergeCell ref="I1529:J1529"/>
    <mergeCell ref="I1530:J1530"/>
    <mergeCell ref="I1531:J1531"/>
    <mergeCell ref="I1532:J1532"/>
    <mergeCell ref="I1533:J1533"/>
    <mergeCell ref="I1534:J1534"/>
    <mergeCell ref="I1535:J1535"/>
    <mergeCell ref="I1536:J1536"/>
    <mergeCell ref="I1537:J1537"/>
    <mergeCell ref="I1538:J1538"/>
    <mergeCell ref="I1539:J1539"/>
    <mergeCell ref="I1540:J1540"/>
    <mergeCell ref="I1541:J1541"/>
    <mergeCell ref="I1542:J1542"/>
    <mergeCell ref="I1543:J1543"/>
    <mergeCell ref="I1544:J1544"/>
    <mergeCell ref="I1545:J1545"/>
    <mergeCell ref="I1546:J1546"/>
    <mergeCell ref="I1547:J1547"/>
    <mergeCell ref="I1548:J1548"/>
    <mergeCell ref="I1549:J1549"/>
    <mergeCell ref="I1550:J1550"/>
    <mergeCell ref="I1551:J1551"/>
    <mergeCell ref="I1552:J1552"/>
    <mergeCell ref="I1553:J1553"/>
    <mergeCell ref="I1554:J1554"/>
    <mergeCell ref="I1555:J1555"/>
    <mergeCell ref="I1556:J1556"/>
    <mergeCell ref="I1557:J1557"/>
    <mergeCell ref="I1558:J1558"/>
    <mergeCell ref="I1559:J1559"/>
    <mergeCell ref="I1560:J1560"/>
    <mergeCell ref="I1561:J1561"/>
    <mergeCell ref="I1562:J1562"/>
    <mergeCell ref="I1563:J1563"/>
    <mergeCell ref="I1564:J1564"/>
    <mergeCell ref="I1565:J1565"/>
    <mergeCell ref="I1566:J1566"/>
    <mergeCell ref="I1567:J1567"/>
    <mergeCell ref="I1568:J1568"/>
    <mergeCell ref="I1569:J1569"/>
    <mergeCell ref="I1570:J1570"/>
    <mergeCell ref="I1571:J1571"/>
    <mergeCell ref="I1572:J1572"/>
    <mergeCell ref="I1573:J1573"/>
    <mergeCell ref="I1574:J1574"/>
    <mergeCell ref="I1575:J1575"/>
    <mergeCell ref="I1576:J1576"/>
    <mergeCell ref="I1577:J1577"/>
    <mergeCell ref="I1578:J1578"/>
    <mergeCell ref="I1579:J1579"/>
    <mergeCell ref="I1580:J1580"/>
    <mergeCell ref="I1581:J1581"/>
    <mergeCell ref="I1582:J1582"/>
    <mergeCell ref="I1583:J1583"/>
    <mergeCell ref="I1584:J1584"/>
    <mergeCell ref="I1585:J1585"/>
    <mergeCell ref="I1586:J1586"/>
    <mergeCell ref="I1587:J1587"/>
    <mergeCell ref="I1588:J1588"/>
    <mergeCell ref="I1589:J1589"/>
    <mergeCell ref="I1590:J1590"/>
    <mergeCell ref="I1591:J1591"/>
    <mergeCell ref="I1592:J1592"/>
    <mergeCell ref="I1593:J1593"/>
    <mergeCell ref="I1594:J1594"/>
    <mergeCell ref="I1595:J1595"/>
    <mergeCell ref="I1596:J1596"/>
    <mergeCell ref="I1597:J1597"/>
    <mergeCell ref="I1598:J1598"/>
    <mergeCell ref="I1599:J1599"/>
    <mergeCell ref="I1600:J1600"/>
    <mergeCell ref="I1601:J1601"/>
    <mergeCell ref="I1602:J1602"/>
    <mergeCell ref="I1603:J1603"/>
    <mergeCell ref="I1604:J1604"/>
    <mergeCell ref="I1605:J1605"/>
    <mergeCell ref="I1606:J1606"/>
    <mergeCell ref="I1607:J1607"/>
    <mergeCell ref="I1608:J1608"/>
    <mergeCell ref="I1609:J1609"/>
    <mergeCell ref="I1610:J1610"/>
    <mergeCell ref="I1611:J1611"/>
    <mergeCell ref="I1612:J1612"/>
    <mergeCell ref="I1613:J1613"/>
    <mergeCell ref="I1614:J1614"/>
    <mergeCell ref="I1615:J1615"/>
    <mergeCell ref="I1616:J1616"/>
    <mergeCell ref="I1617:J1617"/>
    <mergeCell ref="I1618:J1618"/>
    <mergeCell ref="I1619:J1619"/>
    <mergeCell ref="I1620:J1620"/>
    <mergeCell ref="I1621:J1621"/>
    <mergeCell ref="I1622:J1622"/>
    <mergeCell ref="I1623:J1623"/>
    <mergeCell ref="I1624:J1624"/>
    <mergeCell ref="I1625:J1625"/>
    <mergeCell ref="I1626:J1626"/>
    <mergeCell ref="I1627:J1627"/>
    <mergeCell ref="I1628:J1628"/>
    <mergeCell ref="I1629:J1629"/>
    <mergeCell ref="I1630:J1630"/>
    <mergeCell ref="I1631:J1631"/>
    <mergeCell ref="I1632:J1632"/>
    <mergeCell ref="I1633:J1633"/>
    <mergeCell ref="I1634:J1634"/>
    <mergeCell ref="I1635:J1635"/>
    <mergeCell ref="I1636:J1636"/>
    <mergeCell ref="I1637:J1637"/>
    <mergeCell ref="I1638:J1638"/>
    <mergeCell ref="I1639:J1639"/>
    <mergeCell ref="I1640:J1640"/>
    <mergeCell ref="I1641:J1641"/>
    <mergeCell ref="I1642:J1642"/>
    <mergeCell ref="I1643:J1643"/>
    <mergeCell ref="I1644:J1644"/>
    <mergeCell ref="I1645:J1645"/>
    <mergeCell ref="I1646:J1646"/>
    <mergeCell ref="I1647:J1647"/>
    <mergeCell ref="I1648:J1648"/>
    <mergeCell ref="I1649:J1649"/>
    <mergeCell ref="I1650:J1650"/>
    <mergeCell ref="I1651:J1651"/>
    <mergeCell ref="I1652:J1652"/>
    <mergeCell ref="I1653:J1653"/>
    <mergeCell ref="I1654:J1654"/>
    <mergeCell ref="I1655:J1655"/>
    <mergeCell ref="I1656:J1656"/>
    <mergeCell ref="I1657:J1657"/>
    <mergeCell ref="I1658:J1658"/>
    <mergeCell ref="I1659:J1659"/>
    <mergeCell ref="I1660:J1660"/>
    <mergeCell ref="I1661:J1661"/>
    <mergeCell ref="I1662:J1662"/>
    <mergeCell ref="I1663:J1663"/>
    <mergeCell ref="I1664:J1664"/>
    <mergeCell ref="I1665:J1665"/>
    <mergeCell ref="I1666:J1666"/>
    <mergeCell ref="I1667:J1667"/>
    <mergeCell ref="I1668:J1668"/>
    <mergeCell ref="I1669:J1669"/>
    <mergeCell ref="I1670:J1670"/>
    <mergeCell ref="I1671:J1671"/>
    <mergeCell ref="I1672:J1672"/>
    <mergeCell ref="I1673:J1673"/>
    <mergeCell ref="I1674:J1674"/>
    <mergeCell ref="I1675:J1675"/>
    <mergeCell ref="I1676:J1676"/>
    <mergeCell ref="I1677:J1677"/>
    <mergeCell ref="I1678:J1678"/>
    <mergeCell ref="I1679:J1679"/>
    <mergeCell ref="I1680:J1680"/>
    <mergeCell ref="I1681:J1681"/>
    <mergeCell ref="I1682:J1682"/>
    <mergeCell ref="I1683:J1683"/>
    <mergeCell ref="I1684:J1684"/>
    <mergeCell ref="I1685:J1685"/>
    <mergeCell ref="I1686:J1686"/>
    <mergeCell ref="I1687:J1687"/>
    <mergeCell ref="I1688:J1688"/>
    <mergeCell ref="I1689:J1689"/>
    <mergeCell ref="I1690:J1690"/>
    <mergeCell ref="I1691:J1691"/>
    <mergeCell ref="I1692:J1692"/>
    <mergeCell ref="I1693:J1693"/>
    <mergeCell ref="I1694:J1694"/>
    <mergeCell ref="I1695:J1695"/>
    <mergeCell ref="I1696:J1696"/>
    <mergeCell ref="I1697:J1697"/>
    <mergeCell ref="I1698:J1698"/>
    <mergeCell ref="I1699:J1699"/>
    <mergeCell ref="I1700:J1700"/>
    <mergeCell ref="I1701:J1701"/>
    <mergeCell ref="I1702:J1702"/>
    <mergeCell ref="I1703:J1703"/>
    <mergeCell ref="I1704:J1704"/>
    <mergeCell ref="I1705:J1705"/>
    <mergeCell ref="I1706:J1706"/>
    <mergeCell ref="I1707:J1707"/>
    <mergeCell ref="I1708:J1708"/>
    <mergeCell ref="I1709:J1709"/>
    <mergeCell ref="I1710:J1710"/>
    <mergeCell ref="I1711:J1711"/>
    <mergeCell ref="I1712:J1712"/>
    <mergeCell ref="I1713:J1713"/>
    <mergeCell ref="I1714:J1714"/>
    <mergeCell ref="I1715:J1715"/>
    <mergeCell ref="I1716:J1716"/>
    <mergeCell ref="I1717:J1717"/>
    <mergeCell ref="I1718:J1718"/>
    <mergeCell ref="I1719:J1719"/>
    <mergeCell ref="I1720:J1720"/>
    <mergeCell ref="I1721:J1721"/>
    <mergeCell ref="I1722:J1722"/>
    <mergeCell ref="I1723:J1723"/>
    <mergeCell ref="I1724:J1724"/>
    <mergeCell ref="I1725:J1725"/>
    <mergeCell ref="I1726:J1726"/>
    <mergeCell ref="I1727:J1727"/>
    <mergeCell ref="I1728:J1728"/>
    <mergeCell ref="I1729:J1729"/>
    <mergeCell ref="I1730:J1730"/>
    <mergeCell ref="I1731:J1731"/>
    <mergeCell ref="I1732:J1732"/>
    <mergeCell ref="I1733:J1733"/>
    <mergeCell ref="I1734:J1734"/>
    <mergeCell ref="I1735:J1735"/>
    <mergeCell ref="I1736:J1736"/>
    <mergeCell ref="I1737:J1737"/>
    <mergeCell ref="I1738:J1738"/>
    <mergeCell ref="I1739:J1739"/>
    <mergeCell ref="I1740:J1740"/>
    <mergeCell ref="I1741:J1741"/>
    <mergeCell ref="I1742:J1742"/>
    <mergeCell ref="I1743:J1743"/>
    <mergeCell ref="I1744:J1744"/>
    <mergeCell ref="I1745:J1745"/>
    <mergeCell ref="I1746:J1746"/>
    <mergeCell ref="I1747:J1747"/>
    <mergeCell ref="I1748:J1748"/>
    <mergeCell ref="I1749:J1749"/>
    <mergeCell ref="I1750:J1750"/>
    <mergeCell ref="I1751:J1751"/>
    <mergeCell ref="I1752:J1752"/>
    <mergeCell ref="I1753:J1753"/>
    <mergeCell ref="I1754:J1754"/>
    <mergeCell ref="I1755:J1755"/>
    <mergeCell ref="I1756:J1756"/>
    <mergeCell ref="I1757:J1757"/>
    <mergeCell ref="I1758:J1758"/>
    <mergeCell ref="I1759:J1759"/>
    <mergeCell ref="I1760:J1760"/>
    <mergeCell ref="I1761:J1761"/>
    <mergeCell ref="I1762:J1762"/>
    <mergeCell ref="I1763:J1763"/>
    <mergeCell ref="I1764:J1764"/>
    <mergeCell ref="I1765:J1765"/>
    <mergeCell ref="I1766:J1766"/>
    <mergeCell ref="I1767:J1767"/>
    <mergeCell ref="I1768:J1768"/>
    <mergeCell ref="I1769:J1769"/>
    <mergeCell ref="I1770:J1770"/>
    <mergeCell ref="I1771:J1771"/>
    <mergeCell ref="I1772:J1772"/>
    <mergeCell ref="I1773:J1773"/>
    <mergeCell ref="I1774:J1774"/>
    <mergeCell ref="I1775:J1775"/>
    <mergeCell ref="I1776:J1776"/>
    <mergeCell ref="I1777:J1777"/>
    <mergeCell ref="I1778:J1778"/>
    <mergeCell ref="I1779:J1779"/>
    <mergeCell ref="I1780:J1780"/>
    <mergeCell ref="I1781:J1781"/>
    <mergeCell ref="I1782:J1782"/>
    <mergeCell ref="I1783:J1783"/>
    <mergeCell ref="I1784:J1784"/>
    <mergeCell ref="I1785:J1785"/>
    <mergeCell ref="I1786:J1786"/>
    <mergeCell ref="I1787:J1787"/>
    <mergeCell ref="I1788:J1788"/>
    <mergeCell ref="I1789:J1789"/>
    <mergeCell ref="I1790:J1790"/>
    <mergeCell ref="I1791:J1791"/>
    <mergeCell ref="I1792:J1792"/>
    <mergeCell ref="I1793:J1793"/>
    <mergeCell ref="I1794:J1794"/>
    <mergeCell ref="I1795:J1795"/>
    <mergeCell ref="I1796:J1796"/>
    <mergeCell ref="I1797:J1797"/>
    <mergeCell ref="I1798:J1798"/>
    <mergeCell ref="I1799:J1799"/>
    <mergeCell ref="I1800:J1800"/>
    <mergeCell ref="I1801:J1801"/>
    <mergeCell ref="I1802:J1802"/>
    <mergeCell ref="I1803:J1803"/>
    <mergeCell ref="I1804:J1804"/>
    <mergeCell ref="I1805:J1805"/>
    <mergeCell ref="I1806:J1806"/>
    <mergeCell ref="I1807:J1807"/>
    <mergeCell ref="I1808:J1808"/>
    <mergeCell ref="I1809:J1809"/>
    <mergeCell ref="I1810:J1810"/>
    <mergeCell ref="I1811:J1811"/>
    <mergeCell ref="I1812:J1812"/>
    <mergeCell ref="I1813:J1813"/>
    <mergeCell ref="I1814:J1814"/>
    <mergeCell ref="I1815:J1815"/>
    <mergeCell ref="I1816:J1816"/>
    <mergeCell ref="I1817:J1817"/>
    <mergeCell ref="I1818:J1818"/>
    <mergeCell ref="I1819:J1819"/>
    <mergeCell ref="I1820:J1820"/>
    <mergeCell ref="I1821:J1821"/>
    <mergeCell ref="I1822:J1822"/>
    <mergeCell ref="I1823:J1823"/>
    <mergeCell ref="I1824:J1824"/>
    <mergeCell ref="I1825:J1825"/>
    <mergeCell ref="I1826:J1826"/>
    <mergeCell ref="I1827:J1827"/>
    <mergeCell ref="I1828:J1828"/>
    <mergeCell ref="I1829:J1829"/>
    <mergeCell ref="I1830:J1830"/>
    <mergeCell ref="I1831:J1831"/>
    <mergeCell ref="I1832:J1832"/>
    <mergeCell ref="I1833:J1833"/>
    <mergeCell ref="I1834:J1834"/>
    <mergeCell ref="I1835:J1835"/>
    <mergeCell ref="I1836:J1836"/>
    <mergeCell ref="I1837:J1837"/>
    <mergeCell ref="I1838:J1838"/>
    <mergeCell ref="I1839:J1839"/>
    <mergeCell ref="I1840:J1840"/>
    <mergeCell ref="I1841:J1841"/>
    <mergeCell ref="I1842:J1842"/>
    <mergeCell ref="I1843:J1843"/>
    <mergeCell ref="I1844:J1844"/>
    <mergeCell ref="I1845:J1845"/>
    <mergeCell ref="I1846:J1846"/>
    <mergeCell ref="I1847:J1847"/>
    <mergeCell ref="I1848:J1848"/>
    <mergeCell ref="I1849:J1849"/>
    <mergeCell ref="I1850:J1850"/>
    <mergeCell ref="I1851:J1851"/>
    <mergeCell ref="I1852:J1852"/>
    <mergeCell ref="I1853:J1853"/>
    <mergeCell ref="I1854:J1854"/>
    <mergeCell ref="I1855:J1855"/>
    <mergeCell ref="I1856:J1856"/>
    <mergeCell ref="I1857:J1857"/>
    <mergeCell ref="I1858:J1858"/>
    <mergeCell ref="I1859:J1859"/>
    <mergeCell ref="I1860:J1860"/>
    <mergeCell ref="I1861:J1861"/>
    <mergeCell ref="I1862:J1862"/>
    <mergeCell ref="I1863:J1863"/>
    <mergeCell ref="I1864:J1864"/>
    <mergeCell ref="I1865:J1865"/>
    <mergeCell ref="I1866:J1866"/>
    <mergeCell ref="I1867:J1867"/>
    <mergeCell ref="I1868:J1868"/>
    <mergeCell ref="I1869:J1869"/>
    <mergeCell ref="I1870:J1870"/>
    <mergeCell ref="I1871:J1871"/>
    <mergeCell ref="I1872:J1872"/>
    <mergeCell ref="I1873:J1873"/>
    <mergeCell ref="I1874:J1874"/>
    <mergeCell ref="I1875:J1875"/>
    <mergeCell ref="I1876:J1876"/>
    <mergeCell ref="I1877:J1877"/>
    <mergeCell ref="I1878:J1878"/>
    <mergeCell ref="I1879:J1879"/>
    <mergeCell ref="I1880:J1880"/>
    <mergeCell ref="I1881:J1881"/>
    <mergeCell ref="I1882:J1882"/>
    <mergeCell ref="I1883:J1883"/>
    <mergeCell ref="I1884:J1884"/>
    <mergeCell ref="L574:M574"/>
    <mergeCell ref="L575:M575"/>
    <mergeCell ref="L576:M576"/>
    <mergeCell ref="L577:M577"/>
    <mergeCell ref="L578:M578"/>
    <mergeCell ref="L579:M579"/>
    <mergeCell ref="L580:M580"/>
    <mergeCell ref="L581:M581"/>
    <mergeCell ref="L582:M582"/>
    <mergeCell ref="L583:M583"/>
    <mergeCell ref="L584:M584"/>
    <mergeCell ref="L585:M585"/>
    <mergeCell ref="L586:M586"/>
    <mergeCell ref="L587:M587"/>
    <mergeCell ref="L588:M588"/>
    <mergeCell ref="L589:M589"/>
    <mergeCell ref="L590:M590"/>
    <mergeCell ref="L591:M591"/>
    <mergeCell ref="L592:M592"/>
    <mergeCell ref="L593:M593"/>
    <mergeCell ref="L594:M594"/>
    <mergeCell ref="L595:M595"/>
    <mergeCell ref="L596:M596"/>
    <mergeCell ref="L597:M597"/>
    <mergeCell ref="L598:M598"/>
    <mergeCell ref="L599:M599"/>
    <mergeCell ref="L600:M600"/>
    <mergeCell ref="L601:M601"/>
    <mergeCell ref="L602:M602"/>
    <mergeCell ref="L603:M603"/>
    <mergeCell ref="L604:M604"/>
    <mergeCell ref="L605:M605"/>
    <mergeCell ref="L606:M606"/>
    <mergeCell ref="L607:M607"/>
    <mergeCell ref="L608:M608"/>
    <mergeCell ref="L609:M609"/>
    <mergeCell ref="L610:M610"/>
    <mergeCell ref="L611:M611"/>
    <mergeCell ref="L612:M612"/>
    <mergeCell ref="L613:M613"/>
    <mergeCell ref="L614:M614"/>
    <mergeCell ref="L615:M615"/>
    <mergeCell ref="L616:M616"/>
    <mergeCell ref="L617:M617"/>
    <mergeCell ref="L618:M618"/>
    <mergeCell ref="L619:M619"/>
    <mergeCell ref="L620:M620"/>
    <mergeCell ref="L621:M621"/>
    <mergeCell ref="L622:M622"/>
    <mergeCell ref="L623:M623"/>
    <mergeCell ref="L624:M624"/>
    <mergeCell ref="L625:M625"/>
    <mergeCell ref="L626:M626"/>
    <mergeCell ref="L627:M627"/>
    <mergeCell ref="L628:M628"/>
    <mergeCell ref="L629:M629"/>
    <mergeCell ref="L630:M630"/>
    <mergeCell ref="L631:M631"/>
    <mergeCell ref="L632:M632"/>
    <mergeCell ref="L633:M633"/>
    <mergeCell ref="L634:M634"/>
    <mergeCell ref="L635:M635"/>
    <mergeCell ref="L636:M636"/>
    <mergeCell ref="L637:M637"/>
    <mergeCell ref="L638:M638"/>
    <mergeCell ref="L639:M639"/>
    <mergeCell ref="L640:M640"/>
    <mergeCell ref="L641:M641"/>
    <mergeCell ref="L642:M642"/>
    <mergeCell ref="L643:M643"/>
    <mergeCell ref="L644:M644"/>
    <mergeCell ref="L645:M645"/>
    <mergeCell ref="L646:M646"/>
    <mergeCell ref="L647:M647"/>
    <mergeCell ref="L648:M648"/>
    <mergeCell ref="L649:M649"/>
    <mergeCell ref="L650:M650"/>
    <mergeCell ref="L651:M651"/>
    <mergeCell ref="L652:M652"/>
    <mergeCell ref="L653:M653"/>
    <mergeCell ref="L654:M654"/>
    <mergeCell ref="L655:M655"/>
    <mergeCell ref="L656:M656"/>
    <mergeCell ref="L657:M657"/>
    <mergeCell ref="L658:M658"/>
    <mergeCell ref="L659:M659"/>
    <mergeCell ref="L660:M660"/>
    <mergeCell ref="L661:M661"/>
    <mergeCell ref="L662:M662"/>
    <mergeCell ref="L663:M663"/>
    <mergeCell ref="L664:M664"/>
    <mergeCell ref="L665:M665"/>
    <mergeCell ref="L666:M666"/>
    <mergeCell ref="L667:M667"/>
    <mergeCell ref="L668:M668"/>
    <mergeCell ref="L669:M669"/>
    <mergeCell ref="L670:M670"/>
    <mergeCell ref="L671:M671"/>
    <mergeCell ref="L672:M672"/>
    <mergeCell ref="L673:M673"/>
    <mergeCell ref="L674:M674"/>
    <mergeCell ref="L675:M675"/>
    <mergeCell ref="L676:M676"/>
    <mergeCell ref="L677:M677"/>
    <mergeCell ref="L678:M678"/>
    <mergeCell ref="L679:M679"/>
    <mergeCell ref="L680:M680"/>
    <mergeCell ref="L681:M681"/>
    <mergeCell ref="L682:M682"/>
    <mergeCell ref="L683:M683"/>
    <mergeCell ref="L684:M684"/>
    <mergeCell ref="L685:M685"/>
    <mergeCell ref="L686:M686"/>
    <mergeCell ref="L687:M687"/>
    <mergeCell ref="L688:M688"/>
    <mergeCell ref="L689:M689"/>
    <mergeCell ref="L690:M690"/>
    <mergeCell ref="L691:M691"/>
    <mergeCell ref="L692:M692"/>
    <mergeCell ref="L693:M693"/>
    <mergeCell ref="L694:M694"/>
    <mergeCell ref="L695:M695"/>
    <mergeCell ref="L696:M696"/>
    <mergeCell ref="L697:M697"/>
    <mergeCell ref="L698:M698"/>
    <mergeCell ref="L699:M699"/>
    <mergeCell ref="L700:M700"/>
    <mergeCell ref="L701:M701"/>
    <mergeCell ref="L702:M702"/>
    <mergeCell ref="L703:M703"/>
    <mergeCell ref="L704:M704"/>
    <mergeCell ref="L705:M705"/>
    <mergeCell ref="L706:M706"/>
    <mergeCell ref="L707:M707"/>
    <mergeCell ref="L708:M708"/>
    <mergeCell ref="L709:M709"/>
    <mergeCell ref="L710:M710"/>
    <mergeCell ref="L711:M711"/>
    <mergeCell ref="L712:M712"/>
    <mergeCell ref="L713:M713"/>
    <mergeCell ref="L714:M714"/>
    <mergeCell ref="L715:M715"/>
    <mergeCell ref="L716:M716"/>
    <mergeCell ref="L717:M717"/>
    <mergeCell ref="L718:M718"/>
    <mergeCell ref="L719:M719"/>
    <mergeCell ref="L720:M720"/>
    <mergeCell ref="L721:M721"/>
    <mergeCell ref="L722:M722"/>
    <mergeCell ref="L723:M723"/>
    <mergeCell ref="L724:M724"/>
    <mergeCell ref="L725:M725"/>
    <mergeCell ref="L726:M726"/>
    <mergeCell ref="L727:M727"/>
    <mergeCell ref="L728:M728"/>
    <mergeCell ref="L729:M729"/>
    <mergeCell ref="L730:M730"/>
    <mergeCell ref="L731:M731"/>
    <mergeCell ref="L732:M732"/>
    <mergeCell ref="L733:M733"/>
    <mergeCell ref="L734:M734"/>
    <mergeCell ref="L735:M735"/>
    <mergeCell ref="L736:M736"/>
    <mergeCell ref="L737:M737"/>
    <mergeCell ref="L738:M738"/>
    <mergeCell ref="L739:M739"/>
    <mergeCell ref="L740:M740"/>
    <mergeCell ref="L741:M741"/>
    <mergeCell ref="L742:M742"/>
    <mergeCell ref="L743:M743"/>
    <mergeCell ref="L744:M744"/>
    <mergeCell ref="L745:M745"/>
    <mergeCell ref="L746:M746"/>
    <mergeCell ref="L747:M747"/>
    <mergeCell ref="L748:M748"/>
    <mergeCell ref="L749:M749"/>
    <mergeCell ref="L750:M750"/>
    <mergeCell ref="L751:M751"/>
    <mergeCell ref="L752:M752"/>
    <mergeCell ref="L753:M753"/>
    <mergeCell ref="L754:M754"/>
    <mergeCell ref="L755:M755"/>
    <mergeCell ref="L756:M756"/>
    <mergeCell ref="L757:M757"/>
    <mergeCell ref="L758:M758"/>
    <mergeCell ref="L759:M759"/>
    <mergeCell ref="L760:M760"/>
    <mergeCell ref="L761:M761"/>
    <mergeCell ref="L762:M762"/>
    <mergeCell ref="L763:M763"/>
    <mergeCell ref="L764:M764"/>
    <mergeCell ref="L765:M765"/>
    <mergeCell ref="L766:M766"/>
    <mergeCell ref="L767:M767"/>
    <mergeCell ref="L768:M768"/>
    <mergeCell ref="L769:M769"/>
    <mergeCell ref="L770:M770"/>
    <mergeCell ref="L771:M771"/>
    <mergeCell ref="L772:M772"/>
    <mergeCell ref="L773:M773"/>
    <mergeCell ref="L774:M774"/>
    <mergeCell ref="L775:M775"/>
    <mergeCell ref="L776:M776"/>
    <mergeCell ref="L777:M777"/>
    <mergeCell ref="L778:M778"/>
    <mergeCell ref="L779:M779"/>
    <mergeCell ref="L780:M780"/>
    <mergeCell ref="L781:M781"/>
    <mergeCell ref="L782:M782"/>
    <mergeCell ref="L783:M783"/>
    <mergeCell ref="L784:M784"/>
    <mergeCell ref="L785:M785"/>
    <mergeCell ref="L786:M786"/>
    <mergeCell ref="L787:M787"/>
    <mergeCell ref="L788:M788"/>
    <mergeCell ref="L789:M789"/>
    <mergeCell ref="L790:M790"/>
    <mergeCell ref="L791:M791"/>
    <mergeCell ref="L792:M792"/>
    <mergeCell ref="L793:M793"/>
    <mergeCell ref="L794:M794"/>
    <mergeCell ref="L795:M795"/>
    <mergeCell ref="L796:M796"/>
    <mergeCell ref="L797:M797"/>
    <mergeCell ref="L798:M798"/>
    <mergeCell ref="L799:M799"/>
    <mergeCell ref="L800:M800"/>
    <mergeCell ref="L801:M801"/>
    <mergeCell ref="L802:M802"/>
    <mergeCell ref="L803:M803"/>
    <mergeCell ref="L804:M804"/>
    <mergeCell ref="L805:M805"/>
    <mergeCell ref="L806:M806"/>
    <mergeCell ref="L807:M807"/>
    <mergeCell ref="L808:M808"/>
    <mergeCell ref="L809:M809"/>
    <mergeCell ref="L810:M810"/>
    <mergeCell ref="L811:M811"/>
    <mergeCell ref="L812:M812"/>
    <mergeCell ref="L813:M813"/>
    <mergeCell ref="L814:M814"/>
    <mergeCell ref="L815:M815"/>
    <mergeCell ref="L816:M816"/>
    <mergeCell ref="L817:M817"/>
    <mergeCell ref="L818:M818"/>
    <mergeCell ref="L819:M819"/>
    <mergeCell ref="L820:M820"/>
    <mergeCell ref="L821:M821"/>
    <mergeCell ref="L822:M822"/>
    <mergeCell ref="L823:M823"/>
    <mergeCell ref="L824:M824"/>
    <mergeCell ref="L825:M825"/>
    <mergeCell ref="L826:M826"/>
    <mergeCell ref="L827:M827"/>
    <mergeCell ref="L828:M828"/>
    <mergeCell ref="L829:M829"/>
    <mergeCell ref="L830:M830"/>
    <mergeCell ref="L831:M831"/>
    <mergeCell ref="L832:M832"/>
    <mergeCell ref="L833:M833"/>
    <mergeCell ref="L834:M834"/>
    <mergeCell ref="L835:M835"/>
    <mergeCell ref="L836:M836"/>
    <mergeCell ref="L837:M837"/>
    <mergeCell ref="L838:M838"/>
    <mergeCell ref="L839:M839"/>
    <mergeCell ref="L840:M840"/>
    <mergeCell ref="L841:M841"/>
    <mergeCell ref="L842:M842"/>
    <mergeCell ref="L843:M843"/>
    <mergeCell ref="L844:M844"/>
    <mergeCell ref="L845:M845"/>
    <mergeCell ref="L846:M846"/>
    <mergeCell ref="L847:M847"/>
    <mergeCell ref="L848:M848"/>
    <mergeCell ref="L849:M849"/>
    <mergeCell ref="L850:M850"/>
    <mergeCell ref="L851:M851"/>
    <mergeCell ref="L852:M852"/>
    <mergeCell ref="L853:M853"/>
    <mergeCell ref="L854:M854"/>
    <mergeCell ref="L855:M855"/>
    <mergeCell ref="L856:M856"/>
    <mergeCell ref="L857:M857"/>
    <mergeCell ref="L858:M858"/>
    <mergeCell ref="L859:M859"/>
    <mergeCell ref="L860:M860"/>
    <mergeCell ref="L861:M861"/>
    <mergeCell ref="L862:M862"/>
    <mergeCell ref="L863:M863"/>
    <mergeCell ref="L864:M864"/>
    <mergeCell ref="L865:M865"/>
    <mergeCell ref="L866:M866"/>
    <mergeCell ref="L867:M867"/>
    <mergeCell ref="L868:M868"/>
    <mergeCell ref="L869:M869"/>
    <mergeCell ref="L870:M870"/>
    <mergeCell ref="L871:M871"/>
    <mergeCell ref="L872:M872"/>
    <mergeCell ref="L873:M873"/>
    <mergeCell ref="L874:M874"/>
    <mergeCell ref="L875:M875"/>
    <mergeCell ref="L876:M876"/>
    <mergeCell ref="L877:M877"/>
    <mergeCell ref="L878:M878"/>
    <mergeCell ref="L879:M879"/>
    <mergeCell ref="L880:M880"/>
    <mergeCell ref="L881:M881"/>
    <mergeCell ref="L882:M882"/>
    <mergeCell ref="L883:M883"/>
    <mergeCell ref="L884:M884"/>
    <mergeCell ref="L885:M885"/>
    <mergeCell ref="L886:M886"/>
    <mergeCell ref="L887:M887"/>
    <mergeCell ref="L888:M888"/>
    <mergeCell ref="L889:M889"/>
    <mergeCell ref="L890:M890"/>
    <mergeCell ref="L891:M891"/>
    <mergeCell ref="L892:M892"/>
    <mergeCell ref="L893:M893"/>
    <mergeCell ref="L894:M894"/>
    <mergeCell ref="L895:M895"/>
    <mergeCell ref="L896:M896"/>
    <mergeCell ref="L897:M897"/>
    <mergeCell ref="L898:M898"/>
    <mergeCell ref="L899:M899"/>
    <mergeCell ref="L900:M900"/>
    <mergeCell ref="L901:M901"/>
    <mergeCell ref="L902:M902"/>
    <mergeCell ref="L903:M903"/>
    <mergeCell ref="L904:M904"/>
    <mergeCell ref="L905:M905"/>
    <mergeCell ref="L906:M906"/>
    <mergeCell ref="L907:M907"/>
    <mergeCell ref="L908:M908"/>
    <mergeCell ref="L909:M909"/>
    <mergeCell ref="L910:M910"/>
    <mergeCell ref="L911:M911"/>
    <mergeCell ref="L912:M912"/>
    <mergeCell ref="L913:M913"/>
    <mergeCell ref="L914:M914"/>
    <mergeCell ref="L915:M915"/>
    <mergeCell ref="L916:M916"/>
    <mergeCell ref="L917:M917"/>
    <mergeCell ref="L918:M918"/>
    <mergeCell ref="L919:M919"/>
    <mergeCell ref="L920:M920"/>
    <mergeCell ref="L921:M921"/>
    <mergeCell ref="L922:M922"/>
    <mergeCell ref="L923:M923"/>
    <mergeCell ref="L924:M924"/>
    <mergeCell ref="L925:M925"/>
    <mergeCell ref="L926:M926"/>
    <mergeCell ref="L927:M927"/>
    <mergeCell ref="L928:M928"/>
    <mergeCell ref="L929:M929"/>
    <mergeCell ref="L930:M930"/>
    <mergeCell ref="L931:M931"/>
    <mergeCell ref="L932:M932"/>
    <mergeCell ref="L933:M933"/>
    <mergeCell ref="L934:M934"/>
    <mergeCell ref="L935:M935"/>
    <mergeCell ref="L936:M936"/>
    <mergeCell ref="L937:M937"/>
    <mergeCell ref="L938:M938"/>
    <mergeCell ref="L939:M939"/>
    <mergeCell ref="L940:M940"/>
    <mergeCell ref="L941:M941"/>
    <mergeCell ref="L942:M942"/>
    <mergeCell ref="L943:M943"/>
    <mergeCell ref="L944:M944"/>
    <mergeCell ref="L945:M945"/>
    <mergeCell ref="L946:M946"/>
    <mergeCell ref="L947:M947"/>
    <mergeCell ref="L948:M948"/>
    <mergeCell ref="L949:M949"/>
    <mergeCell ref="L950:M950"/>
    <mergeCell ref="L951:M951"/>
    <mergeCell ref="L952:M952"/>
    <mergeCell ref="L953:M953"/>
    <mergeCell ref="L954:M954"/>
    <mergeCell ref="L955:M955"/>
    <mergeCell ref="L956:M956"/>
    <mergeCell ref="L957:M957"/>
    <mergeCell ref="L958:M958"/>
    <mergeCell ref="L959:M959"/>
    <mergeCell ref="L960:M960"/>
    <mergeCell ref="L961:M961"/>
    <mergeCell ref="L962:M962"/>
    <mergeCell ref="L963:M963"/>
    <mergeCell ref="L964:M964"/>
    <mergeCell ref="L965:M965"/>
    <mergeCell ref="L966:M966"/>
    <mergeCell ref="L967:M967"/>
    <mergeCell ref="L968:M968"/>
    <mergeCell ref="L969:M969"/>
    <mergeCell ref="L970:M970"/>
    <mergeCell ref="L971:M971"/>
    <mergeCell ref="L972:M972"/>
    <mergeCell ref="L973:M973"/>
    <mergeCell ref="L974:M974"/>
    <mergeCell ref="L975:M975"/>
    <mergeCell ref="L976:M976"/>
    <mergeCell ref="L977:M977"/>
    <mergeCell ref="L978:M978"/>
    <mergeCell ref="L979:M979"/>
    <mergeCell ref="L980:M980"/>
    <mergeCell ref="L981:M981"/>
    <mergeCell ref="L982:M982"/>
    <mergeCell ref="L983:M983"/>
    <mergeCell ref="L984:M984"/>
    <mergeCell ref="L985:M985"/>
    <mergeCell ref="L986:M986"/>
    <mergeCell ref="L987:M987"/>
    <mergeCell ref="L988:M988"/>
    <mergeCell ref="L989:M989"/>
    <mergeCell ref="L990:M990"/>
    <mergeCell ref="L991:M991"/>
    <mergeCell ref="L992:M992"/>
    <mergeCell ref="L993:M993"/>
    <mergeCell ref="L994:M994"/>
    <mergeCell ref="L995:M995"/>
    <mergeCell ref="L996:M996"/>
    <mergeCell ref="L997:M997"/>
    <mergeCell ref="L998:M998"/>
    <mergeCell ref="L999:M999"/>
    <mergeCell ref="L1000:M1000"/>
    <mergeCell ref="L1001:M1001"/>
    <mergeCell ref="L1002:M1002"/>
    <mergeCell ref="L1003:M1003"/>
    <mergeCell ref="L1004:M1004"/>
    <mergeCell ref="L1005:M1005"/>
    <mergeCell ref="L1006:M1006"/>
    <mergeCell ref="L1007:M1007"/>
    <mergeCell ref="L1008:M1008"/>
    <mergeCell ref="L1009:M1009"/>
    <mergeCell ref="L1010:M1010"/>
    <mergeCell ref="L1011:M1011"/>
    <mergeCell ref="L1012:M1012"/>
    <mergeCell ref="L1013:M1013"/>
    <mergeCell ref="L1014:M1014"/>
    <mergeCell ref="L1015:M1015"/>
    <mergeCell ref="L1016:M1016"/>
    <mergeCell ref="L1017:M1017"/>
    <mergeCell ref="L1018:M1018"/>
    <mergeCell ref="L1019:M1019"/>
    <mergeCell ref="L1020:M1020"/>
    <mergeCell ref="L1021:M1021"/>
    <mergeCell ref="L1022:M1022"/>
    <mergeCell ref="L1023:M1023"/>
    <mergeCell ref="L1024:M1024"/>
    <mergeCell ref="L1025:M1025"/>
    <mergeCell ref="L1026:M1026"/>
    <mergeCell ref="L1027:M1027"/>
    <mergeCell ref="L1028:M1028"/>
    <mergeCell ref="L1029:M1029"/>
    <mergeCell ref="L1030:M1030"/>
    <mergeCell ref="L1031:M1031"/>
    <mergeCell ref="L1032:M1032"/>
    <mergeCell ref="L1033:M1033"/>
    <mergeCell ref="L1034:M1034"/>
    <mergeCell ref="L1035:M1035"/>
    <mergeCell ref="L1036:M1036"/>
    <mergeCell ref="L1037:M1037"/>
    <mergeCell ref="L1038:M1038"/>
    <mergeCell ref="L1039:M1039"/>
    <mergeCell ref="L1040:M1040"/>
    <mergeCell ref="L1041:M1041"/>
    <mergeCell ref="L1042:M1042"/>
    <mergeCell ref="L1043:M1043"/>
    <mergeCell ref="L1044:M1044"/>
    <mergeCell ref="L1045:M1045"/>
    <mergeCell ref="L1046:M1046"/>
    <mergeCell ref="L1047:M1047"/>
    <mergeCell ref="L1048:M1048"/>
    <mergeCell ref="L1049:M1049"/>
    <mergeCell ref="L1050:M1050"/>
    <mergeCell ref="L1051:M1051"/>
    <mergeCell ref="L1052:M1052"/>
    <mergeCell ref="L1053:M1053"/>
    <mergeCell ref="L1054:M1054"/>
    <mergeCell ref="L1055:M1055"/>
    <mergeCell ref="L1056:M1056"/>
    <mergeCell ref="L1057:M1057"/>
    <mergeCell ref="L1058:M1058"/>
    <mergeCell ref="L1059:M1059"/>
    <mergeCell ref="L1060:M1060"/>
    <mergeCell ref="L1061:M1061"/>
    <mergeCell ref="L1062:M1062"/>
    <mergeCell ref="L1063:M1063"/>
    <mergeCell ref="L1064:M1064"/>
    <mergeCell ref="L1065:M1065"/>
    <mergeCell ref="L1066:M1066"/>
    <mergeCell ref="L1067:M1067"/>
    <mergeCell ref="L1068:M1068"/>
    <mergeCell ref="L1069:M1069"/>
    <mergeCell ref="L1070:M1070"/>
    <mergeCell ref="L1071:M1071"/>
    <mergeCell ref="L1072:M1072"/>
    <mergeCell ref="L1073:M1073"/>
    <mergeCell ref="L1074:M1074"/>
    <mergeCell ref="L1075:M1075"/>
    <mergeCell ref="L1076:M1076"/>
    <mergeCell ref="L1077:M1077"/>
    <mergeCell ref="L1078:M1078"/>
    <mergeCell ref="L1079:M1079"/>
    <mergeCell ref="L1080:M1080"/>
    <mergeCell ref="L1081:M1081"/>
    <mergeCell ref="L1082:M1082"/>
    <mergeCell ref="L1083:M1083"/>
    <mergeCell ref="L1084:M1084"/>
    <mergeCell ref="L1085:M1085"/>
    <mergeCell ref="L1086:M1086"/>
    <mergeCell ref="L1087:M1087"/>
    <mergeCell ref="L1088:M1088"/>
    <mergeCell ref="L1089:M1089"/>
    <mergeCell ref="L1090:M1090"/>
    <mergeCell ref="L1091:M1091"/>
    <mergeCell ref="L1092:M1092"/>
    <mergeCell ref="L1093:M1093"/>
    <mergeCell ref="L1094:M1094"/>
    <mergeCell ref="L1095:M1095"/>
    <mergeCell ref="L1096:M1096"/>
    <mergeCell ref="L1097:M1097"/>
    <mergeCell ref="L1098:M1098"/>
    <mergeCell ref="L1099:M1099"/>
    <mergeCell ref="L1100:M1100"/>
    <mergeCell ref="L1101:M1101"/>
    <mergeCell ref="L1102:M1102"/>
    <mergeCell ref="L1103:M1103"/>
    <mergeCell ref="L1104:M1104"/>
    <mergeCell ref="L1105:M1105"/>
    <mergeCell ref="L1106:M1106"/>
    <mergeCell ref="L1107:M1107"/>
    <mergeCell ref="L1108:M1108"/>
    <mergeCell ref="L1109:M1109"/>
    <mergeCell ref="L1110:M1110"/>
    <mergeCell ref="L1111:M1111"/>
    <mergeCell ref="L1112:M1112"/>
    <mergeCell ref="L1113:M1113"/>
    <mergeCell ref="L1114:M1114"/>
    <mergeCell ref="L1115:M1115"/>
    <mergeCell ref="L1116:M1116"/>
    <mergeCell ref="L1117:M1117"/>
    <mergeCell ref="L1118:M1118"/>
    <mergeCell ref="L1119:M1119"/>
    <mergeCell ref="L1120:M1120"/>
    <mergeCell ref="L1121:M1121"/>
    <mergeCell ref="L1122:M1122"/>
    <mergeCell ref="L1123:M1123"/>
    <mergeCell ref="L1124:M1124"/>
    <mergeCell ref="L1125:M1125"/>
    <mergeCell ref="L1126:M1126"/>
    <mergeCell ref="L1127:M1127"/>
    <mergeCell ref="L1128:M1128"/>
    <mergeCell ref="L1129:M1129"/>
    <mergeCell ref="L1130:M1130"/>
    <mergeCell ref="L1131:M1131"/>
    <mergeCell ref="L1132:M1132"/>
    <mergeCell ref="L1133:M1133"/>
    <mergeCell ref="L1134:M1134"/>
    <mergeCell ref="L1135:M1135"/>
    <mergeCell ref="L1136:M1136"/>
    <mergeCell ref="L1137:M1137"/>
    <mergeCell ref="L1138:M1138"/>
    <mergeCell ref="L1139:M1139"/>
    <mergeCell ref="L1140:M1140"/>
    <mergeCell ref="L1141:M1141"/>
    <mergeCell ref="L1142:M1142"/>
    <mergeCell ref="L1143:M1143"/>
    <mergeCell ref="L1144:M1144"/>
    <mergeCell ref="L1145:M1145"/>
    <mergeCell ref="L1146:M1146"/>
    <mergeCell ref="L1147:M1147"/>
    <mergeCell ref="L1148:M1148"/>
    <mergeCell ref="L1149:M1149"/>
    <mergeCell ref="L1150:M1150"/>
    <mergeCell ref="L1151:M1151"/>
    <mergeCell ref="L1152:M1152"/>
    <mergeCell ref="L1153:M1153"/>
    <mergeCell ref="L1154:M1154"/>
    <mergeCell ref="L1155:M1155"/>
    <mergeCell ref="L1156:M1156"/>
    <mergeCell ref="L1157:M1157"/>
    <mergeCell ref="L1158:M1158"/>
    <mergeCell ref="L1159:M1159"/>
    <mergeCell ref="L1160:M1160"/>
    <mergeCell ref="L1161:M1161"/>
    <mergeCell ref="L1162:M1162"/>
    <mergeCell ref="L1163:M1163"/>
    <mergeCell ref="L1164:M1164"/>
    <mergeCell ref="L1165:M1165"/>
    <mergeCell ref="L1166:M1166"/>
    <mergeCell ref="L1167:M1167"/>
    <mergeCell ref="L1168:M1168"/>
    <mergeCell ref="L1169:M1169"/>
    <mergeCell ref="L1170:M1170"/>
    <mergeCell ref="L1171:M1171"/>
    <mergeCell ref="L1172:M1172"/>
    <mergeCell ref="L1173:M1173"/>
    <mergeCell ref="L1174:M1174"/>
    <mergeCell ref="L1175:M1175"/>
    <mergeCell ref="L1176:M1176"/>
    <mergeCell ref="L1177:M1177"/>
    <mergeCell ref="L1178:M1178"/>
    <mergeCell ref="L1179:M1179"/>
    <mergeCell ref="L1180:M1180"/>
    <mergeCell ref="L1181:M1181"/>
    <mergeCell ref="L1182:M1182"/>
    <mergeCell ref="L1183:M1183"/>
    <mergeCell ref="L1184:M1184"/>
    <mergeCell ref="L1185:M1185"/>
    <mergeCell ref="L1186:M1186"/>
    <mergeCell ref="L1187:M1187"/>
    <mergeCell ref="L1188:M1188"/>
    <mergeCell ref="L1189:M1189"/>
    <mergeCell ref="L1190:M1190"/>
    <mergeCell ref="L1191:M1191"/>
    <mergeCell ref="L1192:M1192"/>
    <mergeCell ref="L1193:M1193"/>
    <mergeCell ref="L1194:M1194"/>
    <mergeCell ref="L1195:M1195"/>
    <mergeCell ref="L1196:M1196"/>
    <mergeCell ref="L1197:M1197"/>
    <mergeCell ref="L1198:M1198"/>
    <mergeCell ref="L1199:M1199"/>
    <mergeCell ref="L1200:M1200"/>
    <mergeCell ref="L1201:M1201"/>
    <mergeCell ref="L1202:M1202"/>
    <mergeCell ref="L1203:M1203"/>
    <mergeCell ref="L1204:M1204"/>
    <mergeCell ref="L1205:M1205"/>
    <mergeCell ref="L1206:M1206"/>
    <mergeCell ref="L1207:M1207"/>
    <mergeCell ref="L1208:M1208"/>
    <mergeCell ref="L1209:M1209"/>
    <mergeCell ref="L1210:M1210"/>
    <mergeCell ref="L1211:M1211"/>
    <mergeCell ref="L1212:M1212"/>
    <mergeCell ref="L1213:M1213"/>
    <mergeCell ref="L1214:M1214"/>
    <mergeCell ref="L1215:M1215"/>
    <mergeCell ref="L1216:M1216"/>
    <mergeCell ref="L1217:M1217"/>
    <mergeCell ref="L1218:M1218"/>
    <mergeCell ref="L1219:M1219"/>
    <mergeCell ref="L1220:M1220"/>
    <mergeCell ref="L1221:M1221"/>
    <mergeCell ref="L1222:M1222"/>
    <mergeCell ref="L1223:M1223"/>
    <mergeCell ref="L1224:M1224"/>
    <mergeCell ref="L1225:M1225"/>
    <mergeCell ref="L1226:M1226"/>
    <mergeCell ref="L1227:M1227"/>
    <mergeCell ref="L1228:M1228"/>
    <mergeCell ref="L1229:M1229"/>
    <mergeCell ref="L1230:M1230"/>
    <mergeCell ref="L1231:M1231"/>
    <mergeCell ref="L1232:M1232"/>
    <mergeCell ref="L1233:M1233"/>
    <mergeCell ref="L1234:M1234"/>
    <mergeCell ref="L1235:M1235"/>
    <mergeCell ref="L1236:M1236"/>
    <mergeCell ref="L1237:M1237"/>
    <mergeCell ref="L1238:M1238"/>
    <mergeCell ref="L1239:M1239"/>
    <mergeCell ref="L1240:M1240"/>
    <mergeCell ref="L1241:M1241"/>
    <mergeCell ref="L1242:M1242"/>
    <mergeCell ref="L1243:M1243"/>
    <mergeCell ref="L1244:M1244"/>
    <mergeCell ref="L1245:M1245"/>
    <mergeCell ref="L1246:M1246"/>
    <mergeCell ref="L1247:M1247"/>
    <mergeCell ref="L1248:M1248"/>
    <mergeCell ref="L1249:M1249"/>
    <mergeCell ref="L1250:M1250"/>
    <mergeCell ref="L1251:M1251"/>
    <mergeCell ref="L1252:M1252"/>
    <mergeCell ref="L1253:M1253"/>
    <mergeCell ref="L1254:M1254"/>
    <mergeCell ref="L1255:M1255"/>
    <mergeCell ref="L1256:M1256"/>
    <mergeCell ref="L1257:M1257"/>
    <mergeCell ref="L1258:M1258"/>
    <mergeCell ref="L1259:M1259"/>
    <mergeCell ref="L1260:M1260"/>
    <mergeCell ref="L1261:M1261"/>
    <mergeCell ref="L1262:M1262"/>
    <mergeCell ref="L1263:M1263"/>
    <mergeCell ref="L1264:M1264"/>
    <mergeCell ref="L1265:M1265"/>
    <mergeCell ref="L1266:M1266"/>
    <mergeCell ref="L1267:M1267"/>
    <mergeCell ref="L1268:M1268"/>
    <mergeCell ref="L1269:M1269"/>
    <mergeCell ref="L1270:M1270"/>
    <mergeCell ref="L1271:M1271"/>
    <mergeCell ref="L1272:M1272"/>
    <mergeCell ref="L1273:M1273"/>
    <mergeCell ref="L1274:M1274"/>
    <mergeCell ref="L1275:M1275"/>
    <mergeCell ref="L1276:M1276"/>
    <mergeCell ref="L1277:M1277"/>
    <mergeCell ref="L1278:M1278"/>
    <mergeCell ref="L1279:M1279"/>
    <mergeCell ref="L1280:M1280"/>
    <mergeCell ref="L1281:M1281"/>
    <mergeCell ref="L1282:M1282"/>
    <mergeCell ref="L1283:M1283"/>
    <mergeCell ref="L1284:M1284"/>
    <mergeCell ref="L1285:M1285"/>
    <mergeCell ref="L1286:M1286"/>
    <mergeCell ref="L1287:M1287"/>
    <mergeCell ref="L1288:M1288"/>
    <mergeCell ref="L1289:M1289"/>
    <mergeCell ref="L1290:M1290"/>
    <mergeCell ref="L1291:M1291"/>
    <mergeCell ref="L1292:M1292"/>
    <mergeCell ref="L1293:M1293"/>
    <mergeCell ref="L1294:M1294"/>
    <mergeCell ref="L1295:M1295"/>
    <mergeCell ref="L1296:M1296"/>
    <mergeCell ref="L1297:M1297"/>
    <mergeCell ref="L1298:M1298"/>
    <mergeCell ref="L1299:M1299"/>
    <mergeCell ref="L1300:M1300"/>
    <mergeCell ref="L1301:M1301"/>
    <mergeCell ref="L1302:M1302"/>
    <mergeCell ref="L1303:M1303"/>
    <mergeCell ref="L1304:M1304"/>
    <mergeCell ref="L1305:M1305"/>
    <mergeCell ref="L1306:M1306"/>
    <mergeCell ref="L1307:M1307"/>
    <mergeCell ref="L1308:M1308"/>
    <mergeCell ref="L1309:M1309"/>
    <mergeCell ref="L1310:M1310"/>
    <mergeCell ref="L1311:M1311"/>
    <mergeCell ref="L1312:M1312"/>
    <mergeCell ref="L1313:M1313"/>
    <mergeCell ref="L1314:M1314"/>
    <mergeCell ref="L1315:M1315"/>
    <mergeCell ref="L1316:M1316"/>
    <mergeCell ref="L1317:M1317"/>
    <mergeCell ref="L1318:M1318"/>
    <mergeCell ref="L1319:M1319"/>
    <mergeCell ref="L1320:M1320"/>
    <mergeCell ref="L1321:M1321"/>
    <mergeCell ref="L1322:M1322"/>
    <mergeCell ref="L1323:M1323"/>
    <mergeCell ref="L1324:M1324"/>
    <mergeCell ref="L1325:M1325"/>
    <mergeCell ref="L1326:M1326"/>
    <mergeCell ref="L1327:M1327"/>
    <mergeCell ref="L1328:M1328"/>
    <mergeCell ref="L1329:M1329"/>
    <mergeCell ref="L1330:M1330"/>
    <mergeCell ref="L1331:M1331"/>
    <mergeCell ref="L1332:M1332"/>
    <mergeCell ref="L1333:M1333"/>
    <mergeCell ref="L1334:M1334"/>
    <mergeCell ref="L1335:M1335"/>
    <mergeCell ref="L1336:M1336"/>
    <mergeCell ref="L1337:M1337"/>
    <mergeCell ref="L1338:M1338"/>
    <mergeCell ref="L1339:M1339"/>
    <mergeCell ref="L1340:M1340"/>
    <mergeCell ref="L1341:M1341"/>
    <mergeCell ref="L1342:M1342"/>
    <mergeCell ref="L1343:M1343"/>
    <mergeCell ref="L1344:M1344"/>
    <mergeCell ref="L1345:M1345"/>
    <mergeCell ref="L1346:M1346"/>
    <mergeCell ref="L1347:M1347"/>
    <mergeCell ref="L1348:M1348"/>
    <mergeCell ref="L1349:M1349"/>
    <mergeCell ref="L1350:M1350"/>
    <mergeCell ref="L1351:M1351"/>
    <mergeCell ref="L1352:M1352"/>
    <mergeCell ref="L1353:M1353"/>
    <mergeCell ref="L1354:M1354"/>
    <mergeCell ref="L1355:M1355"/>
    <mergeCell ref="L1356:M1356"/>
    <mergeCell ref="L1357:M1357"/>
    <mergeCell ref="L1358:M1358"/>
    <mergeCell ref="L1359:M1359"/>
    <mergeCell ref="L1360:M1360"/>
    <mergeCell ref="L1361:M1361"/>
    <mergeCell ref="L1362:M1362"/>
    <mergeCell ref="L1363:M1363"/>
    <mergeCell ref="L1364:M1364"/>
    <mergeCell ref="L1365:M1365"/>
    <mergeCell ref="L1366:M1366"/>
    <mergeCell ref="L1367:M1367"/>
    <mergeCell ref="L1368:M1368"/>
    <mergeCell ref="L1369:M1369"/>
    <mergeCell ref="L1370:M1370"/>
    <mergeCell ref="L1371:M1371"/>
    <mergeCell ref="L1372:M1372"/>
    <mergeCell ref="L1373:M1373"/>
    <mergeCell ref="L1374:M1374"/>
    <mergeCell ref="L1375:M1375"/>
    <mergeCell ref="L1376:M1376"/>
    <mergeCell ref="L1377:M1377"/>
    <mergeCell ref="L1378:M1378"/>
    <mergeCell ref="L1379:M1379"/>
    <mergeCell ref="L1380:M1380"/>
    <mergeCell ref="L1381:M1381"/>
    <mergeCell ref="L1382:M1382"/>
    <mergeCell ref="L1383:M1383"/>
    <mergeCell ref="L1384:M1384"/>
    <mergeCell ref="L1385:M1385"/>
    <mergeCell ref="L1386:M1386"/>
    <mergeCell ref="L1387:M1387"/>
    <mergeCell ref="L1388:M1388"/>
    <mergeCell ref="L1389:M1389"/>
    <mergeCell ref="L1390:M1390"/>
    <mergeCell ref="L1391:M1391"/>
    <mergeCell ref="L1392:M1392"/>
    <mergeCell ref="L1393:M1393"/>
    <mergeCell ref="L1394:M1394"/>
    <mergeCell ref="L1395:M1395"/>
    <mergeCell ref="L1396:M1396"/>
    <mergeCell ref="L1397:M1397"/>
    <mergeCell ref="L1398:M1398"/>
    <mergeCell ref="L1399:M1399"/>
    <mergeCell ref="L1400:M1400"/>
    <mergeCell ref="L1401:M1401"/>
    <mergeCell ref="L1402:M1402"/>
    <mergeCell ref="L1403:M1403"/>
    <mergeCell ref="L1404:M1404"/>
    <mergeCell ref="L1405:M1405"/>
    <mergeCell ref="L1406:M1406"/>
    <mergeCell ref="L1407:M1407"/>
    <mergeCell ref="L1408:M1408"/>
    <mergeCell ref="L1409:M1409"/>
    <mergeCell ref="L1410:M1410"/>
    <mergeCell ref="L1411:M1411"/>
    <mergeCell ref="L1412:M1412"/>
    <mergeCell ref="L1413:M1413"/>
    <mergeCell ref="L1414:M1414"/>
    <mergeCell ref="L1415:M1415"/>
    <mergeCell ref="L1416:M1416"/>
    <mergeCell ref="L1417:M1417"/>
    <mergeCell ref="L1418:M1418"/>
    <mergeCell ref="L1419:M1419"/>
    <mergeCell ref="L1420:M1420"/>
    <mergeCell ref="L1421:M1421"/>
    <mergeCell ref="L1422:M1422"/>
    <mergeCell ref="L1423:M1423"/>
    <mergeCell ref="L1424:M1424"/>
    <mergeCell ref="L1425:M1425"/>
    <mergeCell ref="L1426:M1426"/>
    <mergeCell ref="L1427:M1427"/>
    <mergeCell ref="L1428:M1428"/>
    <mergeCell ref="L1429:M1429"/>
    <mergeCell ref="L1430:M1430"/>
    <mergeCell ref="L1431:M1431"/>
    <mergeCell ref="L1432:M1432"/>
    <mergeCell ref="L1433:M1433"/>
    <mergeCell ref="L1434:M1434"/>
    <mergeCell ref="L1435:M1435"/>
    <mergeCell ref="L1436:M1436"/>
    <mergeCell ref="L1437:M1437"/>
    <mergeCell ref="L1438:M1438"/>
    <mergeCell ref="L1439:M1439"/>
    <mergeCell ref="L1440:M1440"/>
    <mergeCell ref="L1441:M1441"/>
    <mergeCell ref="L1442:M1442"/>
    <mergeCell ref="L1443:M1443"/>
    <mergeCell ref="L1444:M1444"/>
    <mergeCell ref="L1445:M1445"/>
    <mergeCell ref="L1446:M1446"/>
    <mergeCell ref="L1447:M1447"/>
    <mergeCell ref="L1448:M1448"/>
    <mergeCell ref="L1449:M1449"/>
    <mergeCell ref="L1450:M1450"/>
    <mergeCell ref="L1451:M1451"/>
    <mergeCell ref="L1452:M1452"/>
    <mergeCell ref="L1453:M1453"/>
    <mergeCell ref="L1454:M1454"/>
    <mergeCell ref="L1455:M1455"/>
    <mergeCell ref="L1456:M1456"/>
    <mergeCell ref="L1457:M1457"/>
    <mergeCell ref="L1458:M1458"/>
    <mergeCell ref="L1459:M1459"/>
    <mergeCell ref="L1460:M1460"/>
    <mergeCell ref="L1461:M1461"/>
    <mergeCell ref="L1462:M1462"/>
    <mergeCell ref="L1463:M1463"/>
    <mergeCell ref="L1464:M1464"/>
    <mergeCell ref="L1465:M1465"/>
    <mergeCell ref="L1466:M1466"/>
    <mergeCell ref="L1467:M1467"/>
    <mergeCell ref="L1468:M1468"/>
    <mergeCell ref="L1469:M1469"/>
    <mergeCell ref="L1470:M1470"/>
    <mergeCell ref="L1471:M1471"/>
    <mergeCell ref="L1472:M1472"/>
    <mergeCell ref="L1473:M1473"/>
    <mergeCell ref="L1474:M1474"/>
    <mergeCell ref="L1475:M1475"/>
    <mergeCell ref="L1476:M1476"/>
    <mergeCell ref="L1477:M1477"/>
    <mergeCell ref="L1478:M1478"/>
    <mergeCell ref="L1479:M1479"/>
    <mergeCell ref="L1480:M1480"/>
    <mergeCell ref="L1481:M1481"/>
    <mergeCell ref="L1482:M1482"/>
    <mergeCell ref="L1483:M1483"/>
    <mergeCell ref="L1484:M1484"/>
    <mergeCell ref="L1485:M1485"/>
    <mergeCell ref="L1486:M1486"/>
    <mergeCell ref="L1487:M1487"/>
    <mergeCell ref="L1488:M1488"/>
    <mergeCell ref="L1489:M1489"/>
    <mergeCell ref="L1490:M1490"/>
    <mergeCell ref="L1491:M1491"/>
    <mergeCell ref="L1492:M1492"/>
    <mergeCell ref="L1493:M1493"/>
    <mergeCell ref="L1494:M1494"/>
    <mergeCell ref="L1495:M1495"/>
    <mergeCell ref="L1496:M1496"/>
    <mergeCell ref="L1497:M1497"/>
    <mergeCell ref="L1498:M1498"/>
    <mergeCell ref="L1499:M1499"/>
    <mergeCell ref="L1500:M1500"/>
    <mergeCell ref="L1501:M1501"/>
    <mergeCell ref="L1502:M1502"/>
    <mergeCell ref="L1503:M1503"/>
    <mergeCell ref="L1504:M1504"/>
    <mergeCell ref="L1505:M1505"/>
    <mergeCell ref="L1506:M1506"/>
    <mergeCell ref="L1507:M1507"/>
    <mergeCell ref="L1508:M1508"/>
    <mergeCell ref="L1509:M1509"/>
    <mergeCell ref="L1510:M1510"/>
    <mergeCell ref="L1511:M1511"/>
    <mergeCell ref="L1512:M1512"/>
    <mergeCell ref="L1513:M1513"/>
    <mergeCell ref="L1514:M1514"/>
    <mergeCell ref="L1515:M1515"/>
    <mergeCell ref="L1516:M1516"/>
    <mergeCell ref="L1517:M1517"/>
    <mergeCell ref="L1518:M1518"/>
    <mergeCell ref="L1519:M1519"/>
    <mergeCell ref="L1520:M1520"/>
    <mergeCell ref="L1521:M1521"/>
    <mergeCell ref="L1522:M1522"/>
    <mergeCell ref="L1523:M1523"/>
    <mergeCell ref="L1524:M1524"/>
    <mergeCell ref="L1525:M1525"/>
    <mergeCell ref="L1526:M1526"/>
    <mergeCell ref="L1527:M1527"/>
    <mergeCell ref="L1528:M1528"/>
    <mergeCell ref="L1529:M1529"/>
    <mergeCell ref="L1530:M1530"/>
    <mergeCell ref="L1531:M1531"/>
    <mergeCell ref="L1532:M1532"/>
    <mergeCell ref="L1533:M1533"/>
    <mergeCell ref="L1534:M1534"/>
    <mergeCell ref="L1535:M1535"/>
    <mergeCell ref="L1536:M1536"/>
    <mergeCell ref="L1537:M1537"/>
    <mergeCell ref="L1538:M1538"/>
    <mergeCell ref="L1539:M1539"/>
    <mergeCell ref="L1540:M1540"/>
    <mergeCell ref="L1541:M1541"/>
    <mergeCell ref="L1542:M1542"/>
    <mergeCell ref="L1543:M1543"/>
    <mergeCell ref="L1544:M1544"/>
    <mergeCell ref="L1545:M1545"/>
    <mergeCell ref="L1546:M1546"/>
    <mergeCell ref="L1547:M1547"/>
    <mergeCell ref="L1548:M1548"/>
    <mergeCell ref="L1549:M1549"/>
    <mergeCell ref="L1550:M1550"/>
    <mergeCell ref="L1551:M1551"/>
    <mergeCell ref="L1552:M1552"/>
    <mergeCell ref="L1553:M1553"/>
    <mergeCell ref="L1554:M1554"/>
    <mergeCell ref="L1555:M1555"/>
    <mergeCell ref="L1556:M1556"/>
    <mergeCell ref="L1557:M1557"/>
    <mergeCell ref="L1558:M1558"/>
    <mergeCell ref="L1559:M1559"/>
    <mergeCell ref="L1560:M1560"/>
    <mergeCell ref="L1561:M1561"/>
    <mergeCell ref="L1562:M1562"/>
    <mergeCell ref="L1563:M1563"/>
    <mergeCell ref="L1564:M1564"/>
    <mergeCell ref="L1565:M1565"/>
    <mergeCell ref="L1566:M1566"/>
    <mergeCell ref="L1567:M1567"/>
    <mergeCell ref="L1568:M1568"/>
    <mergeCell ref="L1569:M1569"/>
    <mergeCell ref="L1570:M1570"/>
    <mergeCell ref="L1571:M1571"/>
    <mergeCell ref="L1572:M1572"/>
    <mergeCell ref="L1573:M1573"/>
    <mergeCell ref="L1574:M1574"/>
    <mergeCell ref="L1575:M1575"/>
    <mergeCell ref="L1576:M1576"/>
    <mergeCell ref="L1577:M1577"/>
    <mergeCell ref="L1578:M1578"/>
    <mergeCell ref="L1579:M1579"/>
    <mergeCell ref="L1580:M1580"/>
    <mergeCell ref="L1581:M1581"/>
    <mergeCell ref="L1582:M1582"/>
    <mergeCell ref="L1583:M1583"/>
    <mergeCell ref="L1584:M1584"/>
    <mergeCell ref="L1585:M1585"/>
    <mergeCell ref="L1586:M1586"/>
    <mergeCell ref="L1587:M1587"/>
    <mergeCell ref="L1588:M1588"/>
    <mergeCell ref="L1589:M1589"/>
    <mergeCell ref="L1590:M1590"/>
    <mergeCell ref="L1591:M1591"/>
    <mergeCell ref="L1592:M1592"/>
    <mergeCell ref="L1593:M1593"/>
    <mergeCell ref="L1594:M1594"/>
    <mergeCell ref="L1595:M1595"/>
    <mergeCell ref="L1596:M1596"/>
    <mergeCell ref="L1597:M1597"/>
    <mergeCell ref="L1598:M1598"/>
    <mergeCell ref="L1599:M1599"/>
    <mergeCell ref="L1600:M1600"/>
    <mergeCell ref="L1601:M1601"/>
    <mergeCell ref="L1602:M1602"/>
    <mergeCell ref="L1603:M1603"/>
    <mergeCell ref="L1604:M1604"/>
    <mergeCell ref="L1605:M1605"/>
    <mergeCell ref="L1606:M1606"/>
    <mergeCell ref="L1607:M1607"/>
    <mergeCell ref="L1608:M1608"/>
    <mergeCell ref="L1609:M1609"/>
    <mergeCell ref="L1610:M1610"/>
    <mergeCell ref="L1611:M1611"/>
    <mergeCell ref="L1612:M1612"/>
    <mergeCell ref="L1613:M1613"/>
    <mergeCell ref="L1614:M1614"/>
    <mergeCell ref="L1615:M1615"/>
    <mergeCell ref="L1616:M1616"/>
    <mergeCell ref="L1617:M1617"/>
    <mergeCell ref="L1618:M1618"/>
    <mergeCell ref="L1619:M1619"/>
    <mergeCell ref="L1620:M1620"/>
    <mergeCell ref="L1621:M1621"/>
    <mergeCell ref="L1622:M1622"/>
    <mergeCell ref="L1623:M1623"/>
    <mergeCell ref="L1624:M1624"/>
    <mergeCell ref="L1625:M1625"/>
    <mergeCell ref="L1626:M1626"/>
    <mergeCell ref="L1627:M1627"/>
    <mergeCell ref="L1628:M1628"/>
    <mergeCell ref="L1629:M1629"/>
    <mergeCell ref="L1630:M1630"/>
    <mergeCell ref="L1631:M1631"/>
    <mergeCell ref="L1632:M1632"/>
    <mergeCell ref="L1633:M1633"/>
    <mergeCell ref="L1634:M1634"/>
    <mergeCell ref="L1635:M1635"/>
    <mergeCell ref="L1636:M1636"/>
    <mergeCell ref="L1637:M1637"/>
    <mergeCell ref="L1638:M1638"/>
    <mergeCell ref="L1639:M1639"/>
    <mergeCell ref="L1640:M1640"/>
    <mergeCell ref="L1641:M1641"/>
    <mergeCell ref="L1642:M1642"/>
    <mergeCell ref="L1643:M1643"/>
    <mergeCell ref="L1644:M1644"/>
    <mergeCell ref="L1645:M1645"/>
    <mergeCell ref="L1646:M1646"/>
    <mergeCell ref="L1647:M1647"/>
    <mergeCell ref="L1648:M1648"/>
    <mergeCell ref="L1649:M1649"/>
    <mergeCell ref="L1650:M1650"/>
    <mergeCell ref="L1651:M1651"/>
    <mergeCell ref="L1652:M1652"/>
    <mergeCell ref="L1653:M1653"/>
    <mergeCell ref="L1654:M1654"/>
    <mergeCell ref="L1655:M1655"/>
    <mergeCell ref="L1656:M1656"/>
    <mergeCell ref="L1657:M1657"/>
    <mergeCell ref="L1658:M1658"/>
    <mergeCell ref="L1659:M1659"/>
    <mergeCell ref="L1660:M1660"/>
    <mergeCell ref="L1661:M1661"/>
    <mergeCell ref="L1662:M1662"/>
    <mergeCell ref="L1663:M1663"/>
    <mergeCell ref="L1664:M1664"/>
    <mergeCell ref="L1665:M1665"/>
    <mergeCell ref="L1666:M1666"/>
    <mergeCell ref="L1667:M1667"/>
    <mergeCell ref="L1668:M1668"/>
    <mergeCell ref="L1669:M1669"/>
    <mergeCell ref="L1670:M1670"/>
    <mergeCell ref="L1671:M1671"/>
    <mergeCell ref="L1672:M1672"/>
    <mergeCell ref="L1673:M1673"/>
    <mergeCell ref="L1674:M1674"/>
    <mergeCell ref="L1675:M1675"/>
    <mergeCell ref="L1676:M1676"/>
    <mergeCell ref="L1677:M1677"/>
    <mergeCell ref="L1678:M1678"/>
    <mergeCell ref="L1679:M1679"/>
    <mergeCell ref="L1680:M1680"/>
    <mergeCell ref="L1681:M1681"/>
    <mergeCell ref="L1682:M1682"/>
    <mergeCell ref="L1683:M1683"/>
    <mergeCell ref="L1684:M1684"/>
    <mergeCell ref="L1685:M1685"/>
    <mergeCell ref="L1686:M1686"/>
    <mergeCell ref="L1687:M1687"/>
    <mergeCell ref="L1688:M1688"/>
    <mergeCell ref="L1689:M1689"/>
    <mergeCell ref="L1690:M1690"/>
    <mergeCell ref="L1691:M1691"/>
    <mergeCell ref="L1692:M1692"/>
    <mergeCell ref="L1693:M1693"/>
    <mergeCell ref="L1694:M1694"/>
    <mergeCell ref="L1695:M1695"/>
    <mergeCell ref="L1696:M1696"/>
    <mergeCell ref="L1697:M1697"/>
    <mergeCell ref="L1698:M1698"/>
    <mergeCell ref="L1699:M1699"/>
    <mergeCell ref="L1700:M1700"/>
    <mergeCell ref="L1701:M1701"/>
    <mergeCell ref="L1702:M1702"/>
    <mergeCell ref="L1703:M1703"/>
    <mergeCell ref="L1704:M1704"/>
    <mergeCell ref="L1705:M1705"/>
    <mergeCell ref="L1706:M1706"/>
    <mergeCell ref="L1707:M1707"/>
    <mergeCell ref="L1708:M1708"/>
    <mergeCell ref="L1709:M1709"/>
    <mergeCell ref="L1710:M1710"/>
    <mergeCell ref="L1711:M1711"/>
    <mergeCell ref="L1712:M1712"/>
    <mergeCell ref="L1713:M1713"/>
    <mergeCell ref="L1714:M1714"/>
    <mergeCell ref="L1715:M1715"/>
    <mergeCell ref="L1716:M1716"/>
    <mergeCell ref="L1717:M1717"/>
    <mergeCell ref="L1718:M1718"/>
    <mergeCell ref="L1719:M1719"/>
    <mergeCell ref="L1720:M1720"/>
    <mergeCell ref="L1721:M1721"/>
    <mergeCell ref="L1722:M1722"/>
    <mergeCell ref="L1723:M1723"/>
    <mergeCell ref="L1724:M1724"/>
    <mergeCell ref="L1725:M1725"/>
    <mergeCell ref="L1726:M1726"/>
    <mergeCell ref="L1727:M1727"/>
    <mergeCell ref="L1728:M1728"/>
    <mergeCell ref="L1729:M1729"/>
    <mergeCell ref="L1730:M1730"/>
    <mergeCell ref="L1731:M1731"/>
    <mergeCell ref="L1732:M1732"/>
    <mergeCell ref="L1733:M1733"/>
    <mergeCell ref="L1734:M1734"/>
    <mergeCell ref="L1735:M1735"/>
    <mergeCell ref="L1736:M1736"/>
    <mergeCell ref="L1737:M1737"/>
    <mergeCell ref="L1738:M1738"/>
    <mergeCell ref="L1739:M1739"/>
    <mergeCell ref="L1740:M1740"/>
    <mergeCell ref="L1741:M1741"/>
    <mergeCell ref="L1742:M1742"/>
    <mergeCell ref="L1743:M1743"/>
    <mergeCell ref="L1744:M1744"/>
    <mergeCell ref="L1745:M1745"/>
    <mergeCell ref="L1746:M1746"/>
    <mergeCell ref="L1747:M1747"/>
    <mergeCell ref="L1748:M1748"/>
    <mergeCell ref="L1749:M1749"/>
    <mergeCell ref="L1750:M1750"/>
    <mergeCell ref="L1751:M1751"/>
    <mergeCell ref="L1752:M1752"/>
    <mergeCell ref="L1753:M1753"/>
    <mergeCell ref="L1754:M1754"/>
    <mergeCell ref="L1755:M1755"/>
    <mergeCell ref="L1756:M1756"/>
    <mergeCell ref="L1757:M1757"/>
    <mergeCell ref="L1758:M1758"/>
    <mergeCell ref="L1759:M1759"/>
    <mergeCell ref="L1760:M1760"/>
    <mergeCell ref="L1761:M1761"/>
    <mergeCell ref="L1762:M1762"/>
    <mergeCell ref="L1763:M1763"/>
    <mergeCell ref="L1764:M1764"/>
    <mergeCell ref="L1765:M1765"/>
    <mergeCell ref="L1766:M1766"/>
    <mergeCell ref="L1767:M1767"/>
    <mergeCell ref="L1768:M1768"/>
    <mergeCell ref="L1769:M1769"/>
    <mergeCell ref="L1770:M1770"/>
    <mergeCell ref="L1771:M1771"/>
    <mergeCell ref="L1772:M1772"/>
    <mergeCell ref="L1773:M1773"/>
    <mergeCell ref="L1774:M1774"/>
    <mergeCell ref="L1775:M1775"/>
    <mergeCell ref="L1776:M1776"/>
    <mergeCell ref="L1777:M1777"/>
    <mergeCell ref="L1778:M1778"/>
    <mergeCell ref="L1779:M1779"/>
    <mergeCell ref="L1780:M1780"/>
    <mergeCell ref="L1781:M1781"/>
    <mergeCell ref="L1782:M1782"/>
    <mergeCell ref="L1783:M1783"/>
    <mergeCell ref="L1784:M1784"/>
    <mergeCell ref="L1785:M1785"/>
    <mergeCell ref="L1786:M1786"/>
    <mergeCell ref="L1787:M1787"/>
    <mergeCell ref="L1788:M1788"/>
    <mergeCell ref="L1789:M1789"/>
    <mergeCell ref="L1790:M1790"/>
    <mergeCell ref="L1791:M1791"/>
    <mergeCell ref="L1792:M1792"/>
    <mergeCell ref="L1793:M1793"/>
    <mergeCell ref="L1794:M1794"/>
    <mergeCell ref="L1795:M1795"/>
    <mergeCell ref="L1796:M1796"/>
    <mergeCell ref="L1797:M1797"/>
    <mergeCell ref="L1798:M1798"/>
    <mergeCell ref="L1799:M1799"/>
    <mergeCell ref="L1800:M1800"/>
    <mergeCell ref="L1801:M1801"/>
    <mergeCell ref="L1802:M1802"/>
    <mergeCell ref="L1803:M1803"/>
    <mergeCell ref="L1804:M1804"/>
    <mergeCell ref="L1805:M1805"/>
    <mergeCell ref="L1806:M1806"/>
    <mergeCell ref="L1807:M1807"/>
    <mergeCell ref="L1808:M1808"/>
    <mergeCell ref="L1809:M1809"/>
    <mergeCell ref="L1810:M1810"/>
    <mergeCell ref="L1811:M1811"/>
    <mergeCell ref="L1812:M1812"/>
    <mergeCell ref="L1813:M1813"/>
    <mergeCell ref="L1814:M1814"/>
    <mergeCell ref="L1815:M1815"/>
    <mergeCell ref="L1816:M1816"/>
    <mergeCell ref="L1817:M1817"/>
    <mergeCell ref="L1818:M1818"/>
    <mergeCell ref="L1819:M1819"/>
    <mergeCell ref="L1820:M1820"/>
    <mergeCell ref="L1821:M1821"/>
    <mergeCell ref="L1822:M1822"/>
    <mergeCell ref="L1823:M1823"/>
    <mergeCell ref="L1824:M1824"/>
    <mergeCell ref="L1825:M1825"/>
    <mergeCell ref="L1826:M1826"/>
    <mergeCell ref="L1827:M1827"/>
    <mergeCell ref="L1828:M1828"/>
    <mergeCell ref="L1829:M1829"/>
    <mergeCell ref="L1830:M1830"/>
    <mergeCell ref="L1831:M1831"/>
    <mergeCell ref="L1832:M1832"/>
    <mergeCell ref="L1833:M1833"/>
    <mergeCell ref="L1834:M1834"/>
    <mergeCell ref="L1835:M1835"/>
    <mergeCell ref="L1836:M1836"/>
    <mergeCell ref="L1837:M1837"/>
    <mergeCell ref="L1838:M1838"/>
    <mergeCell ref="L1839:M1839"/>
    <mergeCell ref="L1840:M1840"/>
    <mergeCell ref="L1841:M1841"/>
    <mergeCell ref="L1842:M1842"/>
    <mergeCell ref="L1843:M1843"/>
    <mergeCell ref="L1844:M1844"/>
    <mergeCell ref="L1845:M1845"/>
    <mergeCell ref="L1846:M1846"/>
    <mergeCell ref="L1847:M1847"/>
    <mergeCell ref="L1848:M1848"/>
    <mergeCell ref="L1849:M1849"/>
    <mergeCell ref="L1850:M1850"/>
    <mergeCell ref="L1851:M1851"/>
    <mergeCell ref="L1852:M1852"/>
    <mergeCell ref="L1853:M1853"/>
    <mergeCell ref="L1854:M1854"/>
    <mergeCell ref="L1855:M1855"/>
    <mergeCell ref="L1856:M1856"/>
    <mergeCell ref="L1857:M1857"/>
    <mergeCell ref="L1875:M1875"/>
    <mergeCell ref="L1876:M1876"/>
    <mergeCell ref="L1877:M1877"/>
    <mergeCell ref="L1878:M1878"/>
    <mergeCell ref="L1879:M1879"/>
    <mergeCell ref="L1880:M1880"/>
    <mergeCell ref="L1881:M1881"/>
    <mergeCell ref="L1882:M1882"/>
    <mergeCell ref="L1883:M1883"/>
    <mergeCell ref="L1884:M1884"/>
    <mergeCell ref="L1858:M1858"/>
    <mergeCell ref="L1859:M1859"/>
    <mergeCell ref="L1860:M1860"/>
    <mergeCell ref="L1861:M1861"/>
    <mergeCell ref="L1862:M1862"/>
    <mergeCell ref="L1863:M1863"/>
    <mergeCell ref="L1864:M1864"/>
    <mergeCell ref="L1865:M1865"/>
    <mergeCell ref="L1866:M1866"/>
    <mergeCell ref="L1867:M1867"/>
    <mergeCell ref="L1868:M1868"/>
    <mergeCell ref="L1869:M1869"/>
    <mergeCell ref="L1870:M1870"/>
    <mergeCell ref="L1871:M1871"/>
    <mergeCell ref="L1872:M1872"/>
    <mergeCell ref="L1873:M1873"/>
    <mergeCell ref="L1874:M1874"/>
  </mergeCells>
  <dataValidations count="1">
    <dataValidation type="list" allowBlank="1" showInputMessage="1" showErrorMessage="1" sqref="H10:H1884 E10:E1884 K10:K1884">
      <formula1>"1,0"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Riepilogo</vt:lpstr>
      <vt:lpstr>LISTA CAP 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Patané Francesca Benedetta</cp:lastModifiedBy>
  <dcterms:created xsi:type="dcterms:W3CDTF">2017-10-17T07:47:44Z</dcterms:created>
  <dcterms:modified xsi:type="dcterms:W3CDTF">2022-04-12T15:00:54Z</dcterms:modified>
</cp:coreProperties>
</file>