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ederica.nonni\Documents\Beni e servizi\Postali\Ministero Giustizia\Documentazione\Pubblicazione\"/>
    </mc:Choice>
  </mc:AlternateContent>
  <bookViews>
    <workbookView xWindow="0" yWindow="120" windowWidth="20730" windowHeight="8925"/>
  </bookViews>
  <sheets>
    <sheet name="Riepilogo" sheetId="1" r:id="rId1"/>
    <sheet name="LISTA CAP " sheetId="4" r:id="rId2"/>
  </sheets>
  <definedNames>
    <definedName name="_xlnm._FilterDatabase" localSheetId="1" hidden="1">'LISTA CAP '!$A$9:$H$1434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4" l="1"/>
  <c r="K1435" i="4"/>
  <c r="H1435" i="4"/>
  <c r="E1435" i="4"/>
  <c r="F8" i="1" l="1"/>
  <c r="K10" i="4" l="1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510" i="4"/>
  <c r="K511" i="4"/>
  <c r="K512" i="4"/>
  <c r="K513" i="4"/>
  <c r="K514" i="4"/>
  <c r="K515" i="4"/>
  <c r="K516" i="4"/>
  <c r="K517" i="4"/>
  <c r="K518" i="4"/>
  <c r="K519" i="4"/>
  <c r="K520" i="4"/>
  <c r="K521" i="4"/>
  <c r="K522" i="4"/>
  <c r="K523" i="4"/>
  <c r="K524" i="4"/>
  <c r="K525" i="4"/>
  <c r="K526" i="4"/>
  <c r="K527" i="4"/>
  <c r="K528" i="4"/>
  <c r="K529" i="4"/>
  <c r="K530" i="4"/>
  <c r="K531" i="4"/>
  <c r="K532" i="4"/>
  <c r="K533" i="4"/>
  <c r="K534" i="4"/>
  <c r="K535" i="4"/>
  <c r="K536" i="4"/>
  <c r="K537" i="4"/>
  <c r="K538" i="4"/>
  <c r="K539" i="4"/>
  <c r="K540" i="4"/>
  <c r="K541" i="4"/>
  <c r="K542" i="4"/>
  <c r="K543" i="4"/>
  <c r="K544" i="4"/>
  <c r="K545" i="4"/>
  <c r="K546" i="4"/>
  <c r="K547" i="4"/>
  <c r="K548" i="4"/>
  <c r="K549" i="4"/>
  <c r="K550" i="4"/>
  <c r="K551" i="4"/>
  <c r="K552" i="4"/>
  <c r="K553" i="4"/>
  <c r="K554" i="4"/>
  <c r="K555" i="4"/>
  <c r="K556" i="4"/>
  <c r="K557" i="4"/>
  <c r="K558" i="4"/>
  <c r="K559" i="4"/>
  <c r="K560" i="4"/>
  <c r="K561" i="4"/>
  <c r="K562" i="4"/>
  <c r="K563" i="4"/>
  <c r="K564" i="4"/>
  <c r="K565" i="4"/>
  <c r="K566" i="4"/>
  <c r="K567" i="4"/>
  <c r="K568" i="4"/>
  <c r="K569" i="4"/>
  <c r="K570" i="4"/>
  <c r="K571" i="4"/>
  <c r="K572" i="4"/>
  <c r="K573" i="4"/>
  <c r="K574" i="4"/>
  <c r="K575" i="4"/>
  <c r="K576" i="4"/>
  <c r="K577" i="4"/>
  <c r="K578" i="4"/>
  <c r="K579" i="4"/>
  <c r="K580" i="4"/>
  <c r="K581" i="4"/>
  <c r="K582" i="4"/>
  <c r="K583" i="4"/>
  <c r="K584" i="4"/>
  <c r="K585" i="4"/>
  <c r="K586" i="4"/>
  <c r="K587" i="4"/>
  <c r="K588" i="4"/>
  <c r="K589" i="4"/>
  <c r="K590" i="4"/>
  <c r="K591" i="4"/>
  <c r="K592" i="4"/>
  <c r="K593" i="4"/>
  <c r="K594" i="4"/>
  <c r="K595" i="4"/>
  <c r="K596" i="4"/>
  <c r="K597" i="4"/>
  <c r="K598" i="4"/>
  <c r="K599" i="4"/>
  <c r="K600" i="4"/>
  <c r="K601" i="4"/>
  <c r="K602" i="4"/>
  <c r="K603" i="4"/>
  <c r="K604" i="4"/>
  <c r="K605" i="4"/>
  <c r="K606" i="4"/>
  <c r="K607" i="4"/>
  <c r="K608" i="4"/>
  <c r="K609" i="4"/>
  <c r="K610" i="4"/>
  <c r="K611" i="4"/>
  <c r="K612" i="4"/>
  <c r="K613" i="4"/>
  <c r="K614" i="4"/>
  <c r="K615" i="4"/>
  <c r="K616" i="4"/>
  <c r="K617" i="4"/>
  <c r="K618" i="4"/>
  <c r="K619" i="4"/>
  <c r="K620" i="4"/>
  <c r="K621" i="4"/>
  <c r="K622" i="4"/>
  <c r="K623" i="4"/>
  <c r="K624" i="4"/>
  <c r="K625" i="4"/>
  <c r="K626" i="4"/>
  <c r="K627" i="4"/>
  <c r="K628" i="4"/>
  <c r="K629" i="4"/>
  <c r="K630" i="4"/>
  <c r="K631" i="4"/>
  <c r="K632" i="4"/>
  <c r="K633" i="4"/>
  <c r="K634" i="4"/>
  <c r="K635" i="4"/>
  <c r="K636" i="4"/>
  <c r="K637" i="4"/>
  <c r="K638" i="4"/>
  <c r="K639" i="4"/>
  <c r="K640" i="4"/>
  <c r="K641" i="4"/>
  <c r="K642" i="4"/>
  <c r="K643" i="4"/>
  <c r="K644" i="4"/>
  <c r="K645" i="4"/>
  <c r="K646" i="4"/>
  <c r="K647" i="4"/>
  <c r="K648" i="4"/>
  <c r="K649" i="4"/>
  <c r="K650" i="4"/>
  <c r="K651" i="4"/>
  <c r="K652" i="4"/>
  <c r="K653" i="4"/>
  <c r="K654" i="4"/>
  <c r="K655" i="4"/>
  <c r="K656" i="4"/>
  <c r="K657" i="4"/>
  <c r="K658" i="4"/>
  <c r="K659" i="4"/>
  <c r="K660" i="4"/>
  <c r="K661" i="4"/>
  <c r="K662" i="4"/>
  <c r="K663" i="4"/>
  <c r="K664" i="4"/>
  <c r="K665" i="4"/>
  <c r="K666" i="4"/>
  <c r="K667" i="4"/>
  <c r="K668" i="4"/>
  <c r="K669" i="4"/>
  <c r="K670" i="4"/>
  <c r="K671" i="4"/>
  <c r="K672" i="4"/>
  <c r="K673" i="4"/>
  <c r="K674" i="4"/>
  <c r="K675" i="4"/>
  <c r="K676" i="4"/>
  <c r="K677" i="4"/>
  <c r="K678" i="4"/>
  <c r="K679" i="4"/>
  <c r="K680" i="4"/>
  <c r="K681" i="4"/>
  <c r="K682" i="4"/>
  <c r="K683" i="4"/>
  <c r="K684" i="4"/>
  <c r="K685" i="4"/>
  <c r="K686" i="4"/>
  <c r="K687" i="4"/>
  <c r="K688" i="4"/>
  <c r="K689" i="4"/>
  <c r="K690" i="4"/>
  <c r="K691" i="4"/>
  <c r="K692" i="4"/>
  <c r="K693" i="4"/>
  <c r="K694" i="4"/>
  <c r="K695" i="4"/>
  <c r="K696" i="4"/>
  <c r="K697" i="4"/>
  <c r="K698" i="4"/>
  <c r="K699" i="4"/>
  <c r="K700" i="4"/>
  <c r="K701" i="4"/>
  <c r="K702" i="4"/>
  <c r="K703" i="4"/>
  <c r="K704" i="4"/>
  <c r="K705" i="4"/>
  <c r="K706" i="4"/>
  <c r="K707" i="4"/>
  <c r="K708" i="4"/>
  <c r="K709" i="4"/>
  <c r="K710" i="4"/>
  <c r="K711" i="4"/>
  <c r="K712" i="4"/>
  <c r="K713" i="4"/>
  <c r="K714" i="4"/>
  <c r="K715" i="4"/>
  <c r="K716" i="4"/>
  <c r="K717" i="4"/>
  <c r="K718" i="4"/>
  <c r="K719" i="4"/>
  <c r="K720" i="4"/>
  <c r="K721" i="4"/>
  <c r="K722" i="4"/>
  <c r="K723" i="4"/>
  <c r="K724" i="4"/>
  <c r="K725" i="4"/>
  <c r="K726" i="4"/>
  <c r="K727" i="4"/>
  <c r="K728" i="4"/>
  <c r="K729" i="4"/>
  <c r="K730" i="4"/>
  <c r="K731" i="4"/>
  <c r="K732" i="4"/>
  <c r="K733" i="4"/>
  <c r="K734" i="4"/>
  <c r="K735" i="4"/>
  <c r="K736" i="4"/>
  <c r="K737" i="4"/>
  <c r="K738" i="4"/>
  <c r="K739" i="4"/>
  <c r="K740" i="4"/>
  <c r="K741" i="4"/>
  <c r="K742" i="4"/>
  <c r="K743" i="4"/>
  <c r="K744" i="4"/>
  <c r="K745" i="4"/>
  <c r="K746" i="4"/>
  <c r="K747" i="4"/>
  <c r="K748" i="4"/>
  <c r="K749" i="4"/>
  <c r="K750" i="4"/>
  <c r="K751" i="4"/>
  <c r="K752" i="4"/>
  <c r="K753" i="4"/>
  <c r="K754" i="4"/>
  <c r="K755" i="4"/>
  <c r="K756" i="4"/>
  <c r="K757" i="4"/>
  <c r="K758" i="4"/>
  <c r="K759" i="4"/>
  <c r="K760" i="4"/>
  <c r="K761" i="4"/>
  <c r="K762" i="4"/>
  <c r="K763" i="4"/>
  <c r="K764" i="4"/>
  <c r="K765" i="4"/>
  <c r="K766" i="4"/>
  <c r="K767" i="4"/>
  <c r="K768" i="4"/>
  <c r="K769" i="4"/>
  <c r="K770" i="4"/>
  <c r="K771" i="4"/>
  <c r="K772" i="4"/>
  <c r="K773" i="4"/>
  <c r="K774" i="4"/>
  <c r="K775" i="4"/>
  <c r="K776" i="4"/>
  <c r="K777" i="4"/>
  <c r="K778" i="4"/>
  <c r="K779" i="4"/>
  <c r="K780" i="4"/>
  <c r="K781" i="4"/>
  <c r="K782" i="4"/>
  <c r="K783" i="4"/>
  <c r="K784" i="4"/>
  <c r="K785" i="4"/>
  <c r="K786" i="4"/>
  <c r="K787" i="4"/>
  <c r="K788" i="4"/>
  <c r="K789" i="4"/>
  <c r="K790" i="4"/>
  <c r="K791" i="4"/>
  <c r="K792" i="4"/>
  <c r="K793" i="4"/>
  <c r="K794" i="4"/>
  <c r="K795" i="4"/>
  <c r="K796" i="4"/>
  <c r="K797" i="4"/>
  <c r="K798" i="4"/>
  <c r="K799" i="4"/>
  <c r="K800" i="4"/>
  <c r="K801" i="4"/>
  <c r="K802" i="4"/>
  <c r="K803" i="4"/>
  <c r="K804" i="4"/>
  <c r="K805" i="4"/>
  <c r="K806" i="4"/>
  <c r="K807" i="4"/>
  <c r="K808" i="4"/>
  <c r="K809" i="4"/>
  <c r="K810" i="4"/>
  <c r="K811" i="4"/>
  <c r="K812" i="4"/>
  <c r="K813" i="4"/>
  <c r="K814" i="4"/>
  <c r="K815" i="4"/>
  <c r="K816" i="4"/>
  <c r="K817" i="4"/>
  <c r="K818" i="4"/>
  <c r="K819" i="4"/>
  <c r="K820" i="4"/>
  <c r="K821" i="4"/>
  <c r="K822" i="4"/>
  <c r="K823" i="4"/>
  <c r="K824" i="4"/>
  <c r="K825" i="4"/>
  <c r="K826" i="4"/>
  <c r="K827" i="4"/>
  <c r="K828" i="4"/>
  <c r="K829" i="4"/>
  <c r="K830" i="4"/>
  <c r="K831" i="4"/>
  <c r="K832" i="4"/>
  <c r="K833" i="4"/>
  <c r="K834" i="4"/>
  <c r="K835" i="4"/>
  <c r="K836" i="4"/>
  <c r="K837" i="4"/>
  <c r="K838" i="4"/>
  <c r="K839" i="4"/>
  <c r="K840" i="4"/>
  <c r="K841" i="4"/>
  <c r="K842" i="4"/>
  <c r="K843" i="4"/>
  <c r="K844" i="4"/>
  <c r="K845" i="4"/>
  <c r="K846" i="4"/>
  <c r="K847" i="4"/>
  <c r="K848" i="4"/>
  <c r="K849" i="4"/>
  <c r="K850" i="4"/>
  <c r="K851" i="4"/>
  <c r="K852" i="4"/>
  <c r="K853" i="4"/>
  <c r="K854" i="4"/>
  <c r="K855" i="4"/>
  <c r="K856" i="4"/>
  <c r="K857" i="4"/>
  <c r="K858" i="4"/>
  <c r="K859" i="4"/>
  <c r="K860" i="4"/>
  <c r="K861" i="4"/>
  <c r="K862" i="4"/>
  <c r="K863" i="4"/>
  <c r="K864" i="4"/>
  <c r="K865" i="4"/>
  <c r="K866" i="4"/>
  <c r="K867" i="4"/>
  <c r="K868" i="4"/>
  <c r="K869" i="4"/>
  <c r="K870" i="4"/>
  <c r="K871" i="4"/>
  <c r="K872" i="4"/>
  <c r="K873" i="4"/>
  <c r="K874" i="4"/>
  <c r="K875" i="4"/>
  <c r="K876" i="4"/>
  <c r="K877" i="4"/>
  <c r="K878" i="4"/>
  <c r="K879" i="4"/>
  <c r="K880" i="4"/>
  <c r="K881" i="4"/>
  <c r="K882" i="4"/>
  <c r="K883" i="4"/>
  <c r="K884" i="4"/>
  <c r="K885" i="4"/>
  <c r="K886" i="4"/>
  <c r="K887" i="4"/>
  <c r="K888" i="4"/>
  <c r="K889" i="4"/>
  <c r="K890" i="4"/>
  <c r="K891" i="4"/>
  <c r="K892" i="4"/>
  <c r="K893" i="4"/>
  <c r="K894" i="4"/>
  <c r="K895" i="4"/>
  <c r="K896" i="4"/>
  <c r="K897" i="4"/>
  <c r="K898" i="4"/>
  <c r="K899" i="4"/>
  <c r="K900" i="4"/>
  <c r="K901" i="4"/>
  <c r="K902" i="4"/>
  <c r="K903" i="4"/>
  <c r="K904" i="4"/>
  <c r="K905" i="4"/>
  <c r="K906" i="4"/>
  <c r="K907" i="4"/>
  <c r="K908" i="4"/>
  <c r="K909" i="4"/>
  <c r="K910" i="4"/>
  <c r="K911" i="4"/>
  <c r="K912" i="4"/>
  <c r="K913" i="4"/>
  <c r="K914" i="4"/>
  <c r="K915" i="4"/>
  <c r="K916" i="4"/>
  <c r="K917" i="4"/>
  <c r="K918" i="4"/>
  <c r="K919" i="4"/>
  <c r="K920" i="4"/>
  <c r="K921" i="4"/>
  <c r="K922" i="4"/>
  <c r="K923" i="4"/>
  <c r="K924" i="4"/>
  <c r="K925" i="4"/>
  <c r="K926" i="4"/>
  <c r="K927" i="4"/>
  <c r="K928" i="4"/>
  <c r="K929" i="4"/>
  <c r="K930" i="4"/>
  <c r="K931" i="4"/>
  <c r="K932" i="4"/>
  <c r="K933" i="4"/>
  <c r="K934" i="4"/>
  <c r="K935" i="4"/>
  <c r="K936" i="4"/>
  <c r="K937" i="4"/>
  <c r="K938" i="4"/>
  <c r="K939" i="4"/>
  <c r="K940" i="4"/>
  <c r="K941" i="4"/>
  <c r="K942" i="4"/>
  <c r="K943" i="4"/>
  <c r="K944" i="4"/>
  <c r="K945" i="4"/>
  <c r="K946" i="4"/>
  <c r="K947" i="4"/>
  <c r="K948" i="4"/>
  <c r="K949" i="4"/>
  <c r="K950" i="4"/>
  <c r="K951" i="4"/>
  <c r="K952" i="4"/>
  <c r="K953" i="4"/>
  <c r="K954" i="4"/>
  <c r="K955" i="4"/>
  <c r="K956" i="4"/>
  <c r="K957" i="4"/>
  <c r="K958" i="4"/>
  <c r="K959" i="4"/>
  <c r="K960" i="4"/>
  <c r="K961" i="4"/>
  <c r="K962" i="4"/>
  <c r="K963" i="4"/>
  <c r="K964" i="4"/>
  <c r="K965" i="4"/>
  <c r="K966" i="4"/>
  <c r="K967" i="4"/>
  <c r="K968" i="4"/>
  <c r="K969" i="4"/>
  <c r="K970" i="4"/>
  <c r="K971" i="4"/>
  <c r="K972" i="4"/>
  <c r="K973" i="4"/>
  <c r="K974" i="4"/>
  <c r="K975" i="4"/>
  <c r="K976" i="4"/>
  <c r="K977" i="4"/>
  <c r="K978" i="4"/>
  <c r="K979" i="4"/>
  <c r="K980" i="4"/>
  <c r="K981" i="4"/>
  <c r="K982" i="4"/>
  <c r="K983" i="4"/>
  <c r="K984" i="4"/>
  <c r="K985" i="4"/>
  <c r="K986" i="4"/>
  <c r="K987" i="4"/>
  <c r="K988" i="4"/>
  <c r="K989" i="4"/>
  <c r="K990" i="4"/>
  <c r="K991" i="4"/>
  <c r="K992" i="4"/>
  <c r="K993" i="4"/>
  <c r="K994" i="4"/>
  <c r="K995" i="4"/>
  <c r="K996" i="4"/>
  <c r="K997" i="4"/>
  <c r="K998" i="4"/>
  <c r="K999" i="4"/>
  <c r="K1000" i="4"/>
  <c r="K1001" i="4"/>
  <c r="K1002" i="4"/>
  <c r="K1003" i="4"/>
  <c r="K1004" i="4"/>
  <c r="K1005" i="4"/>
  <c r="K1006" i="4"/>
  <c r="K1007" i="4"/>
  <c r="K1008" i="4"/>
  <c r="K1009" i="4"/>
  <c r="K1010" i="4"/>
  <c r="K1011" i="4"/>
  <c r="K1012" i="4"/>
  <c r="K1013" i="4"/>
  <c r="K1014" i="4"/>
  <c r="K1015" i="4"/>
  <c r="K1016" i="4"/>
  <c r="K1017" i="4"/>
  <c r="K1018" i="4"/>
  <c r="K1019" i="4"/>
  <c r="K1020" i="4"/>
  <c r="K1021" i="4"/>
  <c r="K1022" i="4"/>
  <c r="K1023" i="4"/>
  <c r="K1024" i="4"/>
  <c r="K1025" i="4"/>
  <c r="K1026" i="4"/>
  <c r="K1027" i="4"/>
  <c r="K1028" i="4"/>
  <c r="K1029" i="4"/>
  <c r="K1030" i="4"/>
  <c r="K1031" i="4"/>
  <c r="K1032" i="4"/>
  <c r="K1033" i="4"/>
  <c r="K1034" i="4"/>
  <c r="K1035" i="4"/>
  <c r="K1036" i="4"/>
  <c r="K1037" i="4"/>
  <c r="K1038" i="4"/>
  <c r="K1039" i="4"/>
  <c r="K1040" i="4"/>
  <c r="K1041" i="4"/>
  <c r="K1042" i="4"/>
  <c r="K1043" i="4"/>
  <c r="K1044" i="4"/>
  <c r="K1045" i="4"/>
  <c r="K1046" i="4"/>
  <c r="K1047" i="4"/>
  <c r="K1048" i="4"/>
  <c r="K1049" i="4"/>
  <c r="K1050" i="4"/>
  <c r="K1051" i="4"/>
  <c r="K1052" i="4"/>
  <c r="K1053" i="4"/>
  <c r="K1054" i="4"/>
  <c r="K1055" i="4"/>
  <c r="K1056" i="4"/>
  <c r="K1057" i="4"/>
  <c r="K1058" i="4"/>
  <c r="K1059" i="4"/>
  <c r="K1060" i="4"/>
  <c r="K1061" i="4"/>
  <c r="K1062" i="4"/>
  <c r="K1063" i="4"/>
  <c r="K1064" i="4"/>
  <c r="K1065" i="4"/>
  <c r="K1066" i="4"/>
  <c r="K1067" i="4"/>
  <c r="K1068" i="4"/>
  <c r="K1069" i="4"/>
  <c r="K1070" i="4"/>
  <c r="K1071" i="4"/>
  <c r="K1072" i="4"/>
  <c r="K1073" i="4"/>
  <c r="K1074" i="4"/>
  <c r="K1075" i="4"/>
  <c r="K1076" i="4"/>
  <c r="K1077" i="4"/>
  <c r="K1078" i="4"/>
  <c r="K1079" i="4"/>
  <c r="K1080" i="4"/>
  <c r="K1081" i="4"/>
  <c r="K1082" i="4"/>
  <c r="K1083" i="4"/>
  <c r="K1084" i="4"/>
  <c r="K1085" i="4"/>
  <c r="K1086" i="4"/>
  <c r="K1087" i="4"/>
  <c r="K1088" i="4"/>
  <c r="K1089" i="4"/>
  <c r="K1090" i="4"/>
  <c r="K1091" i="4"/>
  <c r="K1092" i="4"/>
  <c r="K1093" i="4"/>
  <c r="K1094" i="4"/>
  <c r="K1095" i="4"/>
  <c r="K1096" i="4"/>
  <c r="K1097" i="4"/>
  <c r="K1098" i="4"/>
  <c r="K1099" i="4"/>
  <c r="K1100" i="4"/>
  <c r="K1101" i="4"/>
  <c r="K1102" i="4"/>
  <c r="K1103" i="4"/>
  <c r="K1104" i="4"/>
  <c r="K1105" i="4"/>
  <c r="K1106" i="4"/>
  <c r="K1107" i="4"/>
  <c r="K1108" i="4"/>
  <c r="K1109" i="4"/>
  <c r="K1110" i="4"/>
  <c r="K1111" i="4"/>
  <c r="K1112" i="4"/>
  <c r="K1113" i="4"/>
  <c r="K1114" i="4"/>
  <c r="K1115" i="4"/>
  <c r="K1116" i="4"/>
  <c r="K1117" i="4"/>
  <c r="K1118" i="4"/>
  <c r="K1119" i="4"/>
  <c r="K1120" i="4"/>
  <c r="K1121" i="4"/>
  <c r="K1122" i="4"/>
  <c r="K1123" i="4"/>
  <c r="K1124" i="4"/>
  <c r="K1125" i="4"/>
  <c r="K1126" i="4"/>
  <c r="K1127" i="4"/>
  <c r="K1128" i="4"/>
  <c r="K1129" i="4"/>
  <c r="K1130" i="4"/>
  <c r="K1131" i="4"/>
  <c r="K1132" i="4"/>
  <c r="K1133" i="4"/>
  <c r="K1134" i="4"/>
  <c r="K1135" i="4"/>
  <c r="K1136" i="4"/>
  <c r="K1137" i="4"/>
  <c r="K1138" i="4"/>
  <c r="K1139" i="4"/>
  <c r="K1140" i="4"/>
  <c r="K1141" i="4"/>
  <c r="K1142" i="4"/>
  <c r="K1143" i="4"/>
  <c r="K1144" i="4"/>
  <c r="K1145" i="4"/>
  <c r="K1146" i="4"/>
  <c r="K1147" i="4"/>
  <c r="K1148" i="4"/>
  <c r="K1149" i="4"/>
  <c r="K1150" i="4"/>
  <c r="K1151" i="4"/>
  <c r="K1152" i="4"/>
  <c r="K1153" i="4"/>
  <c r="K1154" i="4"/>
  <c r="K1155" i="4"/>
  <c r="K1156" i="4"/>
  <c r="K1157" i="4"/>
  <c r="K1158" i="4"/>
  <c r="K1159" i="4"/>
  <c r="K1160" i="4"/>
  <c r="K1161" i="4"/>
  <c r="K1162" i="4"/>
  <c r="K1163" i="4"/>
  <c r="K1164" i="4"/>
  <c r="K1165" i="4"/>
  <c r="K1166" i="4"/>
  <c r="K1167" i="4"/>
  <c r="K1168" i="4"/>
  <c r="K1169" i="4"/>
  <c r="K1170" i="4"/>
  <c r="K1171" i="4"/>
  <c r="K1172" i="4"/>
  <c r="K1173" i="4"/>
  <c r="K1174" i="4"/>
  <c r="K1175" i="4"/>
  <c r="K1176" i="4"/>
  <c r="K1177" i="4"/>
  <c r="K1178" i="4"/>
  <c r="K1179" i="4"/>
  <c r="K1180" i="4"/>
  <c r="K1181" i="4"/>
  <c r="K1182" i="4"/>
  <c r="K1183" i="4"/>
  <c r="K1184" i="4"/>
  <c r="K1185" i="4"/>
  <c r="K1186" i="4"/>
  <c r="K1187" i="4"/>
  <c r="K1188" i="4"/>
  <c r="K1189" i="4"/>
  <c r="K1190" i="4"/>
  <c r="K1191" i="4"/>
  <c r="K1192" i="4"/>
  <c r="K1193" i="4"/>
  <c r="K1194" i="4"/>
  <c r="K1195" i="4"/>
  <c r="K1196" i="4"/>
  <c r="K1197" i="4"/>
  <c r="K1198" i="4"/>
  <c r="K1199" i="4"/>
  <c r="K1200" i="4"/>
  <c r="K1201" i="4"/>
  <c r="K1202" i="4"/>
  <c r="K1203" i="4"/>
  <c r="K1204" i="4"/>
  <c r="K1205" i="4"/>
  <c r="K1206" i="4"/>
  <c r="K1207" i="4"/>
  <c r="K1208" i="4"/>
  <c r="K1209" i="4"/>
  <c r="K1210" i="4"/>
  <c r="K1211" i="4"/>
  <c r="K1212" i="4"/>
  <c r="K1213" i="4"/>
  <c r="K1214" i="4"/>
  <c r="K1215" i="4"/>
  <c r="K1216" i="4"/>
  <c r="K1217" i="4"/>
  <c r="K1218" i="4"/>
  <c r="K1219" i="4"/>
  <c r="K1220" i="4"/>
  <c r="K1221" i="4"/>
  <c r="K1222" i="4"/>
  <c r="K1223" i="4"/>
  <c r="K1224" i="4"/>
  <c r="K1225" i="4"/>
  <c r="K1226" i="4"/>
  <c r="K1227" i="4"/>
  <c r="K1228" i="4"/>
  <c r="K1229" i="4"/>
  <c r="K1230" i="4"/>
  <c r="K1231" i="4"/>
  <c r="K1232" i="4"/>
  <c r="K1233" i="4"/>
  <c r="K1234" i="4"/>
  <c r="K1235" i="4"/>
  <c r="K1236" i="4"/>
  <c r="K1237" i="4"/>
  <c r="K1238" i="4"/>
  <c r="K1239" i="4"/>
  <c r="K1240" i="4"/>
  <c r="K1241" i="4"/>
  <c r="K1242" i="4"/>
  <c r="K1243" i="4"/>
  <c r="K1244" i="4"/>
  <c r="K1245" i="4"/>
  <c r="K1246" i="4"/>
  <c r="K1247" i="4"/>
  <c r="K1248" i="4"/>
  <c r="K1249" i="4"/>
  <c r="K1250" i="4"/>
  <c r="K1251" i="4"/>
  <c r="K1252" i="4"/>
  <c r="K1253" i="4"/>
  <c r="K1254" i="4"/>
  <c r="K1255" i="4"/>
  <c r="K1256" i="4"/>
  <c r="K1257" i="4"/>
  <c r="K1258" i="4"/>
  <c r="K1259" i="4"/>
  <c r="K1260" i="4"/>
  <c r="K1261" i="4"/>
  <c r="K1262" i="4"/>
  <c r="K1263" i="4"/>
  <c r="K1264" i="4"/>
  <c r="K1265" i="4"/>
  <c r="K1266" i="4"/>
  <c r="K1267" i="4"/>
  <c r="K1268" i="4"/>
  <c r="K1269" i="4"/>
  <c r="K1270" i="4"/>
  <c r="K1271" i="4"/>
  <c r="K1272" i="4"/>
  <c r="K1273" i="4"/>
  <c r="K1274" i="4"/>
  <c r="K1275" i="4"/>
  <c r="K1276" i="4"/>
  <c r="K1277" i="4"/>
  <c r="K1278" i="4"/>
  <c r="K1279" i="4"/>
  <c r="K1280" i="4"/>
  <c r="K1281" i="4"/>
  <c r="K1282" i="4"/>
  <c r="K1283" i="4"/>
  <c r="K1284" i="4"/>
  <c r="K1285" i="4"/>
  <c r="K1286" i="4"/>
  <c r="K1287" i="4"/>
  <c r="K1288" i="4"/>
  <c r="K1289" i="4"/>
  <c r="K1290" i="4"/>
  <c r="K1291" i="4"/>
  <c r="K1292" i="4"/>
  <c r="K1293" i="4"/>
  <c r="K1294" i="4"/>
  <c r="K1295" i="4"/>
  <c r="K1296" i="4"/>
  <c r="K1297" i="4"/>
  <c r="K1298" i="4"/>
  <c r="K1299" i="4"/>
  <c r="K1300" i="4"/>
  <c r="K1301" i="4"/>
  <c r="K1302" i="4"/>
  <c r="K1303" i="4"/>
  <c r="K1304" i="4"/>
  <c r="K1305" i="4"/>
  <c r="K1306" i="4"/>
  <c r="K1307" i="4"/>
  <c r="K1308" i="4"/>
  <c r="K1309" i="4"/>
  <c r="K1310" i="4"/>
  <c r="K1311" i="4"/>
  <c r="K1312" i="4"/>
  <c r="K1313" i="4"/>
  <c r="K1314" i="4"/>
  <c r="K1315" i="4"/>
  <c r="K1316" i="4"/>
  <c r="K1317" i="4"/>
  <c r="K1318" i="4"/>
  <c r="K1319" i="4"/>
  <c r="K1320" i="4"/>
  <c r="K1321" i="4"/>
  <c r="K1322" i="4"/>
  <c r="K1323" i="4"/>
  <c r="K1324" i="4"/>
  <c r="K1325" i="4"/>
  <c r="K1326" i="4"/>
  <c r="K1327" i="4"/>
  <c r="K1328" i="4"/>
  <c r="K1329" i="4"/>
  <c r="K1330" i="4"/>
  <c r="K1331" i="4"/>
  <c r="K1332" i="4"/>
  <c r="K1333" i="4"/>
  <c r="K1334" i="4"/>
  <c r="K1335" i="4"/>
  <c r="K1336" i="4"/>
  <c r="K1337" i="4"/>
  <c r="K1338" i="4"/>
  <c r="K1339" i="4"/>
  <c r="K1340" i="4"/>
  <c r="K1341" i="4"/>
  <c r="K1342" i="4"/>
  <c r="K1343" i="4"/>
  <c r="K1344" i="4"/>
  <c r="K1345" i="4"/>
  <c r="K1346" i="4"/>
  <c r="K1347" i="4"/>
  <c r="K1348" i="4"/>
  <c r="K1349" i="4"/>
  <c r="K1350" i="4"/>
  <c r="K1351" i="4"/>
  <c r="K1352" i="4"/>
  <c r="K1353" i="4"/>
  <c r="K1354" i="4"/>
  <c r="K1355" i="4"/>
  <c r="K1356" i="4"/>
  <c r="K1357" i="4"/>
  <c r="K1358" i="4"/>
  <c r="K1359" i="4"/>
  <c r="K1360" i="4"/>
  <c r="K1361" i="4"/>
  <c r="K1362" i="4"/>
  <c r="K1363" i="4"/>
  <c r="K1364" i="4"/>
  <c r="K1365" i="4"/>
  <c r="K1366" i="4"/>
  <c r="K1367" i="4"/>
  <c r="K1368" i="4"/>
  <c r="K1369" i="4"/>
  <c r="K1370" i="4"/>
  <c r="K1371" i="4"/>
  <c r="K1372" i="4"/>
  <c r="K1373" i="4"/>
  <c r="K1374" i="4"/>
  <c r="K1375" i="4"/>
  <c r="K1376" i="4"/>
  <c r="K1377" i="4"/>
  <c r="K1378" i="4"/>
  <c r="K1379" i="4"/>
  <c r="K1380" i="4"/>
  <c r="K1381" i="4"/>
  <c r="K1382" i="4"/>
  <c r="K1383" i="4"/>
  <c r="K1384" i="4"/>
  <c r="K1385" i="4"/>
  <c r="K1386" i="4"/>
  <c r="K1387" i="4"/>
  <c r="K1388" i="4"/>
  <c r="K1389" i="4"/>
  <c r="K1390" i="4"/>
  <c r="K1391" i="4"/>
  <c r="K1392" i="4"/>
  <c r="K1393" i="4"/>
  <c r="K1394" i="4"/>
  <c r="K1395" i="4"/>
  <c r="K1396" i="4"/>
  <c r="K1397" i="4"/>
  <c r="K1398" i="4"/>
  <c r="K1399" i="4"/>
  <c r="K1400" i="4"/>
  <c r="K1401" i="4"/>
  <c r="K1402" i="4"/>
  <c r="K1403" i="4"/>
  <c r="K1404" i="4"/>
  <c r="K1405" i="4"/>
  <c r="K1406" i="4"/>
  <c r="K1407" i="4"/>
  <c r="K1408" i="4"/>
  <c r="K1409" i="4"/>
  <c r="K1410" i="4"/>
  <c r="K1411" i="4"/>
  <c r="K1412" i="4"/>
  <c r="K1413" i="4"/>
  <c r="K1414" i="4"/>
  <c r="K1415" i="4"/>
  <c r="K1416" i="4"/>
  <c r="K1417" i="4"/>
  <c r="K1418" i="4"/>
  <c r="K1419" i="4"/>
  <c r="K1420" i="4"/>
  <c r="K1421" i="4"/>
  <c r="K1422" i="4"/>
  <c r="K1423" i="4"/>
  <c r="K1424" i="4"/>
  <c r="K1425" i="4"/>
  <c r="K1426" i="4"/>
  <c r="K1427" i="4"/>
  <c r="K1428" i="4"/>
  <c r="K1429" i="4"/>
  <c r="K1430" i="4"/>
  <c r="K1431" i="4"/>
  <c r="K1432" i="4"/>
  <c r="K1433" i="4"/>
  <c r="K1434" i="4"/>
  <c r="L9" i="4" l="1"/>
  <c r="E7" i="1" s="1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3" i="4"/>
  <c r="H254" i="4"/>
  <c r="H255" i="4"/>
  <c r="H256" i="4"/>
  <c r="H257" i="4"/>
  <c r="H258" i="4"/>
  <c r="H259" i="4"/>
  <c r="H260" i="4"/>
  <c r="H261" i="4"/>
  <c r="H262" i="4"/>
  <c r="H263" i="4"/>
  <c r="H264" i="4"/>
  <c r="H265" i="4"/>
  <c r="H266" i="4"/>
  <c r="H267" i="4"/>
  <c r="H268" i="4"/>
  <c r="H269" i="4"/>
  <c r="H270" i="4"/>
  <c r="H271" i="4"/>
  <c r="H272" i="4"/>
  <c r="H273" i="4"/>
  <c r="H274" i="4"/>
  <c r="H275" i="4"/>
  <c r="H276" i="4"/>
  <c r="H277" i="4"/>
  <c r="H278" i="4"/>
  <c r="H279" i="4"/>
  <c r="H280" i="4"/>
  <c r="H281" i="4"/>
  <c r="H282" i="4"/>
  <c r="H283" i="4"/>
  <c r="H284" i="4"/>
  <c r="H285" i="4"/>
  <c r="H286" i="4"/>
  <c r="H287" i="4"/>
  <c r="H288" i="4"/>
  <c r="H289" i="4"/>
  <c r="H290" i="4"/>
  <c r="H291" i="4"/>
  <c r="H292" i="4"/>
  <c r="H293" i="4"/>
  <c r="H294" i="4"/>
  <c r="H295" i="4"/>
  <c r="H296" i="4"/>
  <c r="H297" i="4"/>
  <c r="H298" i="4"/>
  <c r="H299" i="4"/>
  <c r="H300" i="4"/>
  <c r="H301" i="4"/>
  <c r="H302" i="4"/>
  <c r="H303" i="4"/>
  <c r="H304" i="4"/>
  <c r="H305" i="4"/>
  <c r="H306" i="4"/>
  <c r="H307" i="4"/>
  <c r="H308" i="4"/>
  <c r="H309" i="4"/>
  <c r="H310" i="4"/>
  <c r="H311" i="4"/>
  <c r="H312" i="4"/>
  <c r="H313" i="4"/>
  <c r="H314" i="4"/>
  <c r="H315" i="4"/>
  <c r="H316" i="4"/>
  <c r="H317" i="4"/>
  <c r="H318" i="4"/>
  <c r="H319" i="4"/>
  <c r="H320" i="4"/>
  <c r="H321" i="4"/>
  <c r="H322" i="4"/>
  <c r="H323" i="4"/>
  <c r="H324" i="4"/>
  <c r="H325" i="4"/>
  <c r="H326" i="4"/>
  <c r="H327" i="4"/>
  <c r="H328" i="4"/>
  <c r="H329" i="4"/>
  <c r="H330" i="4"/>
  <c r="H331" i="4"/>
  <c r="H332" i="4"/>
  <c r="H333" i="4"/>
  <c r="H334" i="4"/>
  <c r="H335" i="4"/>
  <c r="H336" i="4"/>
  <c r="H337" i="4"/>
  <c r="H338" i="4"/>
  <c r="H339" i="4"/>
  <c r="H340" i="4"/>
  <c r="H341" i="4"/>
  <c r="H342" i="4"/>
  <c r="H343" i="4"/>
  <c r="H344" i="4"/>
  <c r="H345" i="4"/>
  <c r="H346" i="4"/>
  <c r="H347" i="4"/>
  <c r="H348" i="4"/>
  <c r="H349" i="4"/>
  <c r="H350" i="4"/>
  <c r="H351" i="4"/>
  <c r="H352" i="4"/>
  <c r="H353" i="4"/>
  <c r="H354" i="4"/>
  <c r="H355" i="4"/>
  <c r="H356" i="4"/>
  <c r="H357" i="4"/>
  <c r="H358" i="4"/>
  <c r="H359" i="4"/>
  <c r="H360" i="4"/>
  <c r="H361" i="4"/>
  <c r="H362" i="4"/>
  <c r="H363" i="4"/>
  <c r="H364" i="4"/>
  <c r="H365" i="4"/>
  <c r="H366" i="4"/>
  <c r="H367" i="4"/>
  <c r="H368" i="4"/>
  <c r="H369" i="4"/>
  <c r="H370" i="4"/>
  <c r="H371" i="4"/>
  <c r="H372" i="4"/>
  <c r="H373" i="4"/>
  <c r="H374" i="4"/>
  <c r="H375" i="4"/>
  <c r="H376" i="4"/>
  <c r="H377" i="4"/>
  <c r="H378" i="4"/>
  <c r="H379" i="4"/>
  <c r="H380" i="4"/>
  <c r="H381" i="4"/>
  <c r="H382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408" i="4"/>
  <c r="H409" i="4"/>
  <c r="H410" i="4"/>
  <c r="H411" i="4"/>
  <c r="H412" i="4"/>
  <c r="H413" i="4"/>
  <c r="H414" i="4"/>
  <c r="H415" i="4"/>
  <c r="H416" i="4"/>
  <c r="H417" i="4"/>
  <c r="H418" i="4"/>
  <c r="H419" i="4"/>
  <c r="H420" i="4"/>
  <c r="H421" i="4"/>
  <c r="H422" i="4"/>
  <c r="H423" i="4"/>
  <c r="H424" i="4"/>
  <c r="H425" i="4"/>
  <c r="H426" i="4"/>
  <c r="H427" i="4"/>
  <c r="H428" i="4"/>
  <c r="H429" i="4"/>
  <c r="H430" i="4"/>
  <c r="H431" i="4"/>
  <c r="H432" i="4"/>
  <c r="H433" i="4"/>
  <c r="H434" i="4"/>
  <c r="H435" i="4"/>
  <c r="H436" i="4"/>
  <c r="H437" i="4"/>
  <c r="H438" i="4"/>
  <c r="H439" i="4"/>
  <c r="H440" i="4"/>
  <c r="H441" i="4"/>
  <c r="H442" i="4"/>
  <c r="H443" i="4"/>
  <c r="H444" i="4"/>
  <c r="H445" i="4"/>
  <c r="H446" i="4"/>
  <c r="H447" i="4"/>
  <c r="H448" i="4"/>
  <c r="H449" i="4"/>
  <c r="H450" i="4"/>
  <c r="H451" i="4"/>
  <c r="H452" i="4"/>
  <c r="H453" i="4"/>
  <c r="H454" i="4"/>
  <c r="H455" i="4"/>
  <c r="H456" i="4"/>
  <c r="H457" i="4"/>
  <c r="H458" i="4"/>
  <c r="H459" i="4"/>
  <c r="H460" i="4"/>
  <c r="H461" i="4"/>
  <c r="H462" i="4"/>
  <c r="H463" i="4"/>
  <c r="H464" i="4"/>
  <c r="H465" i="4"/>
  <c r="H466" i="4"/>
  <c r="H467" i="4"/>
  <c r="H468" i="4"/>
  <c r="H469" i="4"/>
  <c r="H470" i="4"/>
  <c r="H471" i="4"/>
  <c r="H472" i="4"/>
  <c r="H473" i="4"/>
  <c r="H474" i="4"/>
  <c r="H475" i="4"/>
  <c r="H476" i="4"/>
  <c r="H477" i="4"/>
  <c r="H478" i="4"/>
  <c r="H479" i="4"/>
  <c r="H480" i="4"/>
  <c r="H481" i="4"/>
  <c r="H482" i="4"/>
  <c r="H483" i="4"/>
  <c r="H484" i="4"/>
  <c r="H485" i="4"/>
  <c r="H486" i="4"/>
  <c r="H487" i="4"/>
  <c r="H488" i="4"/>
  <c r="H489" i="4"/>
  <c r="H490" i="4"/>
  <c r="H491" i="4"/>
  <c r="H492" i="4"/>
  <c r="H493" i="4"/>
  <c r="H494" i="4"/>
  <c r="H495" i="4"/>
  <c r="H496" i="4"/>
  <c r="H497" i="4"/>
  <c r="H498" i="4"/>
  <c r="H499" i="4"/>
  <c r="H500" i="4"/>
  <c r="H501" i="4"/>
  <c r="H502" i="4"/>
  <c r="H503" i="4"/>
  <c r="H504" i="4"/>
  <c r="H505" i="4"/>
  <c r="H506" i="4"/>
  <c r="H507" i="4"/>
  <c r="H508" i="4"/>
  <c r="H509" i="4"/>
  <c r="H510" i="4"/>
  <c r="H511" i="4"/>
  <c r="H512" i="4"/>
  <c r="H513" i="4"/>
  <c r="H514" i="4"/>
  <c r="H515" i="4"/>
  <c r="H516" i="4"/>
  <c r="H517" i="4"/>
  <c r="H518" i="4"/>
  <c r="H519" i="4"/>
  <c r="H520" i="4"/>
  <c r="H521" i="4"/>
  <c r="H522" i="4"/>
  <c r="H523" i="4"/>
  <c r="H524" i="4"/>
  <c r="H525" i="4"/>
  <c r="H526" i="4"/>
  <c r="H527" i="4"/>
  <c r="H528" i="4"/>
  <c r="H529" i="4"/>
  <c r="H530" i="4"/>
  <c r="H531" i="4"/>
  <c r="H532" i="4"/>
  <c r="H533" i="4"/>
  <c r="H534" i="4"/>
  <c r="H535" i="4"/>
  <c r="H536" i="4"/>
  <c r="H537" i="4"/>
  <c r="H538" i="4"/>
  <c r="H539" i="4"/>
  <c r="H540" i="4"/>
  <c r="H541" i="4"/>
  <c r="H542" i="4"/>
  <c r="H543" i="4"/>
  <c r="H544" i="4"/>
  <c r="H545" i="4"/>
  <c r="H546" i="4"/>
  <c r="H547" i="4"/>
  <c r="H548" i="4"/>
  <c r="H549" i="4"/>
  <c r="H550" i="4"/>
  <c r="H551" i="4"/>
  <c r="H552" i="4"/>
  <c r="H553" i="4"/>
  <c r="H554" i="4"/>
  <c r="H555" i="4"/>
  <c r="H556" i="4"/>
  <c r="H557" i="4"/>
  <c r="H558" i="4"/>
  <c r="H559" i="4"/>
  <c r="H560" i="4"/>
  <c r="H561" i="4"/>
  <c r="H562" i="4"/>
  <c r="H563" i="4"/>
  <c r="H564" i="4"/>
  <c r="H565" i="4"/>
  <c r="H566" i="4"/>
  <c r="H567" i="4"/>
  <c r="H568" i="4"/>
  <c r="H569" i="4"/>
  <c r="H570" i="4"/>
  <c r="H571" i="4"/>
  <c r="H572" i="4"/>
  <c r="H573" i="4"/>
  <c r="H574" i="4"/>
  <c r="H575" i="4"/>
  <c r="H576" i="4"/>
  <c r="H577" i="4"/>
  <c r="H578" i="4"/>
  <c r="H579" i="4"/>
  <c r="H580" i="4"/>
  <c r="H581" i="4"/>
  <c r="H582" i="4"/>
  <c r="H583" i="4"/>
  <c r="H584" i="4"/>
  <c r="H585" i="4"/>
  <c r="H586" i="4"/>
  <c r="H587" i="4"/>
  <c r="H588" i="4"/>
  <c r="H589" i="4"/>
  <c r="H590" i="4"/>
  <c r="H591" i="4"/>
  <c r="H592" i="4"/>
  <c r="H593" i="4"/>
  <c r="H594" i="4"/>
  <c r="H595" i="4"/>
  <c r="H596" i="4"/>
  <c r="H597" i="4"/>
  <c r="H598" i="4"/>
  <c r="H599" i="4"/>
  <c r="H600" i="4"/>
  <c r="H601" i="4"/>
  <c r="H602" i="4"/>
  <c r="H603" i="4"/>
  <c r="H604" i="4"/>
  <c r="H605" i="4"/>
  <c r="H606" i="4"/>
  <c r="H607" i="4"/>
  <c r="H608" i="4"/>
  <c r="H609" i="4"/>
  <c r="H610" i="4"/>
  <c r="H611" i="4"/>
  <c r="H612" i="4"/>
  <c r="H613" i="4"/>
  <c r="H614" i="4"/>
  <c r="H615" i="4"/>
  <c r="H616" i="4"/>
  <c r="H617" i="4"/>
  <c r="H618" i="4"/>
  <c r="H619" i="4"/>
  <c r="H620" i="4"/>
  <c r="H621" i="4"/>
  <c r="H622" i="4"/>
  <c r="H623" i="4"/>
  <c r="H624" i="4"/>
  <c r="H625" i="4"/>
  <c r="H626" i="4"/>
  <c r="H627" i="4"/>
  <c r="H628" i="4"/>
  <c r="H629" i="4"/>
  <c r="H630" i="4"/>
  <c r="H631" i="4"/>
  <c r="H632" i="4"/>
  <c r="H633" i="4"/>
  <c r="H634" i="4"/>
  <c r="H635" i="4"/>
  <c r="H636" i="4"/>
  <c r="H637" i="4"/>
  <c r="H638" i="4"/>
  <c r="H639" i="4"/>
  <c r="H640" i="4"/>
  <c r="H641" i="4"/>
  <c r="H642" i="4"/>
  <c r="H643" i="4"/>
  <c r="H644" i="4"/>
  <c r="H645" i="4"/>
  <c r="H646" i="4"/>
  <c r="H647" i="4"/>
  <c r="H648" i="4"/>
  <c r="H649" i="4"/>
  <c r="H650" i="4"/>
  <c r="H651" i="4"/>
  <c r="H652" i="4"/>
  <c r="H653" i="4"/>
  <c r="H654" i="4"/>
  <c r="H655" i="4"/>
  <c r="H656" i="4"/>
  <c r="H657" i="4"/>
  <c r="H658" i="4"/>
  <c r="H659" i="4"/>
  <c r="H660" i="4"/>
  <c r="H661" i="4"/>
  <c r="H662" i="4"/>
  <c r="H663" i="4"/>
  <c r="H664" i="4"/>
  <c r="H665" i="4"/>
  <c r="H666" i="4"/>
  <c r="H667" i="4"/>
  <c r="H668" i="4"/>
  <c r="H669" i="4"/>
  <c r="H670" i="4"/>
  <c r="H671" i="4"/>
  <c r="H672" i="4"/>
  <c r="H673" i="4"/>
  <c r="H674" i="4"/>
  <c r="H675" i="4"/>
  <c r="H676" i="4"/>
  <c r="H677" i="4"/>
  <c r="H678" i="4"/>
  <c r="H679" i="4"/>
  <c r="H680" i="4"/>
  <c r="H681" i="4"/>
  <c r="H682" i="4"/>
  <c r="H683" i="4"/>
  <c r="H684" i="4"/>
  <c r="H685" i="4"/>
  <c r="H686" i="4"/>
  <c r="H687" i="4"/>
  <c r="H688" i="4"/>
  <c r="H689" i="4"/>
  <c r="H690" i="4"/>
  <c r="H691" i="4"/>
  <c r="H692" i="4"/>
  <c r="H693" i="4"/>
  <c r="H694" i="4"/>
  <c r="H695" i="4"/>
  <c r="H696" i="4"/>
  <c r="H697" i="4"/>
  <c r="H698" i="4"/>
  <c r="H699" i="4"/>
  <c r="H700" i="4"/>
  <c r="H701" i="4"/>
  <c r="H702" i="4"/>
  <c r="H703" i="4"/>
  <c r="H704" i="4"/>
  <c r="H705" i="4"/>
  <c r="H706" i="4"/>
  <c r="H707" i="4"/>
  <c r="H708" i="4"/>
  <c r="H709" i="4"/>
  <c r="H710" i="4"/>
  <c r="H711" i="4"/>
  <c r="H712" i="4"/>
  <c r="H713" i="4"/>
  <c r="H714" i="4"/>
  <c r="H715" i="4"/>
  <c r="H716" i="4"/>
  <c r="H717" i="4"/>
  <c r="H718" i="4"/>
  <c r="H719" i="4"/>
  <c r="H720" i="4"/>
  <c r="H721" i="4"/>
  <c r="H722" i="4"/>
  <c r="H723" i="4"/>
  <c r="H724" i="4"/>
  <c r="H725" i="4"/>
  <c r="H726" i="4"/>
  <c r="H727" i="4"/>
  <c r="H728" i="4"/>
  <c r="H729" i="4"/>
  <c r="H730" i="4"/>
  <c r="H731" i="4"/>
  <c r="H732" i="4"/>
  <c r="H733" i="4"/>
  <c r="H734" i="4"/>
  <c r="H735" i="4"/>
  <c r="H736" i="4"/>
  <c r="H737" i="4"/>
  <c r="H738" i="4"/>
  <c r="H739" i="4"/>
  <c r="H740" i="4"/>
  <c r="H741" i="4"/>
  <c r="H742" i="4"/>
  <c r="H743" i="4"/>
  <c r="H744" i="4"/>
  <c r="H745" i="4"/>
  <c r="H746" i="4"/>
  <c r="H747" i="4"/>
  <c r="H748" i="4"/>
  <c r="H749" i="4"/>
  <c r="H750" i="4"/>
  <c r="H751" i="4"/>
  <c r="H752" i="4"/>
  <c r="H753" i="4"/>
  <c r="H754" i="4"/>
  <c r="H755" i="4"/>
  <c r="H756" i="4"/>
  <c r="H757" i="4"/>
  <c r="H758" i="4"/>
  <c r="H759" i="4"/>
  <c r="H760" i="4"/>
  <c r="H761" i="4"/>
  <c r="H762" i="4"/>
  <c r="H763" i="4"/>
  <c r="H764" i="4"/>
  <c r="H765" i="4"/>
  <c r="H766" i="4"/>
  <c r="H767" i="4"/>
  <c r="H768" i="4"/>
  <c r="H769" i="4"/>
  <c r="H770" i="4"/>
  <c r="H771" i="4"/>
  <c r="H772" i="4"/>
  <c r="H773" i="4"/>
  <c r="H774" i="4"/>
  <c r="H775" i="4"/>
  <c r="H776" i="4"/>
  <c r="H777" i="4"/>
  <c r="H778" i="4"/>
  <c r="H779" i="4"/>
  <c r="H780" i="4"/>
  <c r="H781" i="4"/>
  <c r="H782" i="4"/>
  <c r="H783" i="4"/>
  <c r="H784" i="4"/>
  <c r="H785" i="4"/>
  <c r="H786" i="4"/>
  <c r="H787" i="4"/>
  <c r="H788" i="4"/>
  <c r="H789" i="4"/>
  <c r="H790" i="4"/>
  <c r="H791" i="4"/>
  <c r="H792" i="4"/>
  <c r="H793" i="4"/>
  <c r="H794" i="4"/>
  <c r="H795" i="4"/>
  <c r="H796" i="4"/>
  <c r="H797" i="4"/>
  <c r="H798" i="4"/>
  <c r="H799" i="4"/>
  <c r="H800" i="4"/>
  <c r="H801" i="4"/>
  <c r="H802" i="4"/>
  <c r="H803" i="4"/>
  <c r="H804" i="4"/>
  <c r="H805" i="4"/>
  <c r="H806" i="4"/>
  <c r="H807" i="4"/>
  <c r="H808" i="4"/>
  <c r="H809" i="4"/>
  <c r="H810" i="4"/>
  <c r="H811" i="4"/>
  <c r="H812" i="4"/>
  <c r="H813" i="4"/>
  <c r="H814" i="4"/>
  <c r="H815" i="4"/>
  <c r="H816" i="4"/>
  <c r="H817" i="4"/>
  <c r="H818" i="4"/>
  <c r="H819" i="4"/>
  <c r="H820" i="4"/>
  <c r="H821" i="4"/>
  <c r="H822" i="4"/>
  <c r="H823" i="4"/>
  <c r="H824" i="4"/>
  <c r="H825" i="4"/>
  <c r="H826" i="4"/>
  <c r="H827" i="4"/>
  <c r="H828" i="4"/>
  <c r="H829" i="4"/>
  <c r="H830" i="4"/>
  <c r="H831" i="4"/>
  <c r="H832" i="4"/>
  <c r="H833" i="4"/>
  <c r="H834" i="4"/>
  <c r="H835" i="4"/>
  <c r="H836" i="4"/>
  <c r="H837" i="4"/>
  <c r="H838" i="4"/>
  <c r="H839" i="4"/>
  <c r="H840" i="4"/>
  <c r="H841" i="4"/>
  <c r="H842" i="4"/>
  <c r="H843" i="4"/>
  <c r="H844" i="4"/>
  <c r="H845" i="4"/>
  <c r="H846" i="4"/>
  <c r="H847" i="4"/>
  <c r="H848" i="4"/>
  <c r="H849" i="4"/>
  <c r="H850" i="4"/>
  <c r="H851" i="4"/>
  <c r="H852" i="4"/>
  <c r="H853" i="4"/>
  <c r="H854" i="4"/>
  <c r="H855" i="4"/>
  <c r="H856" i="4"/>
  <c r="H857" i="4"/>
  <c r="H858" i="4"/>
  <c r="H859" i="4"/>
  <c r="H860" i="4"/>
  <c r="H861" i="4"/>
  <c r="H862" i="4"/>
  <c r="H863" i="4"/>
  <c r="H864" i="4"/>
  <c r="H865" i="4"/>
  <c r="H866" i="4"/>
  <c r="H867" i="4"/>
  <c r="H868" i="4"/>
  <c r="H869" i="4"/>
  <c r="H870" i="4"/>
  <c r="H871" i="4"/>
  <c r="H872" i="4"/>
  <c r="H873" i="4"/>
  <c r="H874" i="4"/>
  <c r="H875" i="4"/>
  <c r="H876" i="4"/>
  <c r="H877" i="4"/>
  <c r="H878" i="4"/>
  <c r="H879" i="4"/>
  <c r="H880" i="4"/>
  <c r="H881" i="4"/>
  <c r="H882" i="4"/>
  <c r="H883" i="4"/>
  <c r="H884" i="4"/>
  <c r="H885" i="4"/>
  <c r="H886" i="4"/>
  <c r="H887" i="4"/>
  <c r="H888" i="4"/>
  <c r="H889" i="4"/>
  <c r="H890" i="4"/>
  <c r="H891" i="4"/>
  <c r="H892" i="4"/>
  <c r="H893" i="4"/>
  <c r="H894" i="4"/>
  <c r="H895" i="4"/>
  <c r="H896" i="4"/>
  <c r="H897" i="4"/>
  <c r="H898" i="4"/>
  <c r="H899" i="4"/>
  <c r="H900" i="4"/>
  <c r="H901" i="4"/>
  <c r="H902" i="4"/>
  <c r="H903" i="4"/>
  <c r="H904" i="4"/>
  <c r="H905" i="4"/>
  <c r="H906" i="4"/>
  <c r="H907" i="4"/>
  <c r="H908" i="4"/>
  <c r="H909" i="4"/>
  <c r="H910" i="4"/>
  <c r="H911" i="4"/>
  <c r="H912" i="4"/>
  <c r="H913" i="4"/>
  <c r="H914" i="4"/>
  <c r="H915" i="4"/>
  <c r="H916" i="4"/>
  <c r="H917" i="4"/>
  <c r="H918" i="4"/>
  <c r="H919" i="4"/>
  <c r="H920" i="4"/>
  <c r="H921" i="4"/>
  <c r="H922" i="4"/>
  <c r="H923" i="4"/>
  <c r="H924" i="4"/>
  <c r="H925" i="4"/>
  <c r="H926" i="4"/>
  <c r="H927" i="4"/>
  <c r="H928" i="4"/>
  <c r="H929" i="4"/>
  <c r="H930" i="4"/>
  <c r="H931" i="4"/>
  <c r="H932" i="4"/>
  <c r="H933" i="4"/>
  <c r="H934" i="4"/>
  <c r="H935" i="4"/>
  <c r="H936" i="4"/>
  <c r="H937" i="4"/>
  <c r="H938" i="4"/>
  <c r="H939" i="4"/>
  <c r="H940" i="4"/>
  <c r="H941" i="4"/>
  <c r="H942" i="4"/>
  <c r="H943" i="4"/>
  <c r="H944" i="4"/>
  <c r="H945" i="4"/>
  <c r="H946" i="4"/>
  <c r="H947" i="4"/>
  <c r="H948" i="4"/>
  <c r="H949" i="4"/>
  <c r="H950" i="4"/>
  <c r="H951" i="4"/>
  <c r="H952" i="4"/>
  <c r="H953" i="4"/>
  <c r="H954" i="4"/>
  <c r="H955" i="4"/>
  <c r="H956" i="4"/>
  <c r="H957" i="4"/>
  <c r="H958" i="4"/>
  <c r="H959" i="4"/>
  <c r="H960" i="4"/>
  <c r="H961" i="4"/>
  <c r="H962" i="4"/>
  <c r="H963" i="4"/>
  <c r="H964" i="4"/>
  <c r="H965" i="4"/>
  <c r="H966" i="4"/>
  <c r="H967" i="4"/>
  <c r="H968" i="4"/>
  <c r="H969" i="4"/>
  <c r="H970" i="4"/>
  <c r="H971" i="4"/>
  <c r="H972" i="4"/>
  <c r="H973" i="4"/>
  <c r="H974" i="4"/>
  <c r="H975" i="4"/>
  <c r="H976" i="4"/>
  <c r="H977" i="4"/>
  <c r="H978" i="4"/>
  <c r="H979" i="4"/>
  <c r="H980" i="4"/>
  <c r="H981" i="4"/>
  <c r="H982" i="4"/>
  <c r="H983" i="4"/>
  <c r="H984" i="4"/>
  <c r="H985" i="4"/>
  <c r="H986" i="4"/>
  <c r="H987" i="4"/>
  <c r="H988" i="4"/>
  <c r="H989" i="4"/>
  <c r="H990" i="4"/>
  <c r="H991" i="4"/>
  <c r="H992" i="4"/>
  <c r="H993" i="4"/>
  <c r="H994" i="4"/>
  <c r="H995" i="4"/>
  <c r="H996" i="4"/>
  <c r="H997" i="4"/>
  <c r="H998" i="4"/>
  <c r="H999" i="4"/>
  <c r="H1000" i="4"/>
  <c r="H1001" i="4"/>
  <c r="H1002" i="4"/>
  <c r="H1003" i="4"/>
  <c r="H1004" i="4"/>
  <c r="H1005" i="4"/>
  <c r="H1006" i="4"/>
  <c r="H1007" i="4"/>
  <c r="H1008" i="4"/>
  <c r="H1009" i="4"/>
  <c r="H1010" i="4"/>
  <c r="H1011" i="4"/>
  <c r="H1012" i="4"/>
  <c r="H1013" i="4"/>
  <c r="H1014" i="4"/>
  <c r="H1015" i="4"/>
  <c r="H1016" i="4"/>
  <c r="H1017" i="4"/>
  <c r="H1018" i="4"/>
  <c r="H1019" i="4"/>
  <c r="H1020" i="4"/>
  <c r="H1021" i="4"/>
  <c r="H1022" i="4"/>
  <c r="H1023" i="4"/>
  <c r="H1024" i="4"/>
  <c r="H1025" i="4"/>
  <c r="H1026" i="4"/>
  <c r="H1027" i="4"/>
  <c r="H1028" i="4"/>
  <c r="H1029" i="4"/>
  <c r="H1030" i="4"/>
  <c r="H1031" i="4"/>
  <c r="H1032" i="4"/>
  <c r="H1033" i="4"/>
  <c r="H1034" i="4"/>
  <c r="H1035" i="4"/>
  <c r="H1036" i="4"/>
  <c r="H1037" i="4"/>
  <c r="H1038" i="4"/>
  <c r="H1039" i="4"/>
  <c r="H1040" i="4"/>
  <c r="H1041" i="4"/>
  <c r="H1042" i="4"/>
  <c r="H1043" i="4"/>
  <c r="H1044" i="4"/>
  <c r="H1045" i="4"/>
  <c r="H1046" i="4"/>
  <c r="H1047" i="4"/>
  <c r="H1048" i="4"/>
  <c r="H1049" i="4"/>
  <c r="H1050" i="4"/>
  <c r="H1051" i="4"/>
  <c r="H1052" i="4"/>
  <c r="H1053" i="4"/>
  <c r="H1054" i="4"/>
  <c r="H1055" i="4"/>
  <c r="H1056" i="4"/>
  <c r="H1057" i="4"/>
  <c r="H1058" i="4"/>
  <c r="H1059" i="4"/>
  <c r="H1060" i="4"/>
  <c r="H1061" i="4"/>
  <c r="H1062" i="4"/>
  <c r="H1063" i="4"/>
  <c r="H1064" i="4"/>
  <c r="H1065" i="4"/>
  <c r="H1066" i="4"/>
  <c r="H1067" i="4"/>
  <c r="H1068" i="4"/>
  <c r="H1069" i="4"/>
  <c r="H1070" i="4"/>
  <c r="H1071" i="4"/>
  <c r="H1072" i="4"/>
  <c r="H1073" i="4"/>
  <c r="H1074" i="4"/>
  <c r="H1075" i="4"/>
  <c r="H1076" i="4"/>
  <c r="H1077" i="4"/>
  <c r="H1078" i="4"/>
  <c r="H1079" i="4"/>
  <c r="H1080" i="4"/>
  <c r="H1081" i="4"/>
  <c r="H1082" i="4"/>
  <c r="H1083" i="4"/>
  <c r="H1084" i="4"/>
  <c r="H1085" i="4"/>
  <c r="H1086" i="4"/>
  <c r="H1087" i="4"/>
  <c r="H1088" i="4"/>
  <c r="H1089" i="4"/>
  <c r="H1090" i="4"/>
  <c r="H1091" i="4"/>
  <c r="H1092" i="4"/>
  <c r="H1093" i="4"/>
  <c r="H1094" i="4"/>
  <c r="H1095" i="4"/>
  <c r="H1096" i="4"/>
  <c r="H1097" i="4"/>
  <c r="H1098" i="4"/>
  <c r="H1099" i="4"/>
  <c r="H1100" i="4"/>
  <c r="H1101" i="4"/>
  <c r="H1102" i="4"/>
  <c r="H1103" i="4"/>
  <c r="H1104" i="4"/>
  <c r="H1105" i="4"/>
  <c r="H1106" i="4"/>
  <c r="H1107" i="4"/>
  <c r="H1108" i="4"/>
  <c r="H1109" i="4"/>
  <c r="H1110" i="4"/>
  <c r="H1111" i="4"/>
  <c r="H1112" i="4"/>
  <c r="H1113" i="4"/>
  <c r="H1114" i="4"/>
  <c r="H1115" i="4"/>
  <c r="H1116" i="4"/>
  <c r="H1117" i="4"/>
  <c r="H1118" i="4"/>
  <c r="H1119" i="4"/>
  <c r="H1120" i="4"/>
  <c r="H1121" i="4"/>
  <c r="H1122" i="4"/>
  <c r="H1123" i="4"/>
  <c r="H1124" i="4"/>
  <c r="H1125" i="4"/>
  <c r="H1126" i="4"/>
  <c r="H1127" i="4"/>
  <c r="H1128" i="4"/>
  <c r="H1129" i="4"/>
  <c r="H1130" i="4"/>
  <c r="H1131" i="4"/>
  <c r="H1132" i="4"/>
  <c r="H1133" i="4"/>
  <c r="H1134" i="4"/>
  <c r="H1135" i="4"/>
  <c r="H1136" i="4"/>
  <c r="H1137" i="4"/>
  <c r="H1138" i="4"/>
  <c r="H1139" i="4"/>
  <c r="H1140" i="4"/>
  <c r="H1141" i="4"/>
  <c r="H1142" i="4"/>
  <c r="H1143" i="4"/>
  <c r="H1144" i="4"/>
  <c r="H1145" i="4"/>
  <c r="H1146" i="4"/>
  <c r="H1147" i="4"/>
  <c r="H1148" i="4"/>
  <c r="H1149" i="4"/>
  <c r="H1150" i="4"/>
  <c r="H1151" i="4"/>
  <c r="H1152" i="4"/>
  <c r="H1153" i="4"/>
  <c r="H1154" i="4"/>
  <c r="H1155" i="4"/>
  <c r="H1156" i="4"/>
  <c r="H1157" i="4"/>
  <c r="H1158" i="4"/>
  <c r="H1159" i="4"/>
  <c r="H1160" i="4"/>
  <c r="H1161" i="4"/>
  <c r="H1162" i="4"/>
  <c r="H1163" i="4"/>
  <c r="H1164" i="4"/>
  <c r="H1165" i="4"/>
  <c r="H1166" i="4"/>
  <c r="H1167" i="4"/>
  <c r="H1168" i="4"/>
  <c r="H1169" i="4"/>
  <c r="H1170" i="4"/>
  <c r="H1171" i="4"/>
  <c r="H1172" i="4"/>
  <c r="H1173" i="4"/>
  <c r="H1174" i="4"/>
  <c r="H1175" i="4"/>
  <c r="H1176" i="4"/>
  <c r="H1177" i="4"/>
  <c r="H1178" i="4"/>
  <c r="H1179" i="4"/>
  <c r="H1180" i="4"/>
  <c r="H1181" i="4"/>
  <c r="H1182" i="4"/>
  <c r="H1183" i="4"/>
  <c r="H1184" i="4"/>
  <c r="H1185" i="4"/>
  <c r="H1186" i="4"/>
  <c r="H1187" i="4"/>
  <c r="H1188" i="4"/>
  <c r="H1189" i="4"/>
  <c r="H1190" i="4"/>
  <c r="H1191" i="4"/>
  <c r="H1192" i="4"/>
  <c r="H1193" i="4"/>
  <c r="H1194" i="4"/>
  <c r="H1195" i="4"/>
  <c r="H1196" i="4"/>
  <c r="H1197" i="4"/>
  <c r="H1198" i="4"/>
  <c r="H1199" i="4"/>
  <c r="H1200" i="4"/>
  <c r="H1201" i="4"/>
  <c r="H1202" i="4"/>
  <c r="H1203" i="4"/>
  <c r="H1204" i="4"/>
  <c r="H1205" i="4"/>
  <c r="H1206" i="4"/>
  <c r="H1207" i="4"/>
  <c r="H1208" i="4"/>
  <c r="H1209" i="4"/>
  <c r="H1210" i="4"/>
  <c r="H1211" i="4"/>
  <c r="H1212" i="4"/>
  <c r="H1213" i="4"/>
  <c r="H1214" i="4"/>
  <c r="H1215" i="4"/>
  <c r="H1216" i="4"/>
  <c r="H1217" i="4"/>
  <c r="H1218" i="4"/>
  <c r="H1219" i="4"/>
  <c r="H1220" i="4"/>
  <c r="H1221" i="4"/>
  <c r="H1222" i="4"/>
  <c r="H1223" i="4"/>
  <c r="H1224" i="4"/>
  <c r="H1225" i="4"/>
  <c r="H1226" i="4"/>
  <c r="H1227" i="4"/>
  <c r="H1228" i="4"/>
  <c r="H1229" i="4"/>
  <c r="H1230" i="4"/>
  <c r="H1231" i="4"/>
  <c r="H1232" i="4"/>
  <c r="H1233" i="4"/>
  <c r="H1234" i="4"/>
  <c r="H1235" i="4"/>
  <c r="H1236" i="4"/>
  <c r="H1237" i="4"/>
  <c r="H1238" i="4"/>
  <c r="H1239" i="4"/>
  <c r="H1240" i="4"/>
  <c r="H1241" i="4"/>
  <c r="H1242" i="4"/>
  <c r="H1243" i="4"/>
  <c r="H1244" i="4"/>
  <c r="H1245" i="4"/>
  <c r="H1246" i="4"/>
  <c r="H1247" i="4"/>
  <c r="H1248" i="4"/>
  <c r="H1249" i="4"/>
  <c r="H1250" i="4"/>
  <c r="H1251" i="4"/>
  <c r="H1252" i="4"/>
  <c r="H1253" i="4"/>
  <c r="H1254" i="4"/>
  <c r="H1255" i="4"/>
  <c r="H1256" i="4"/>
  <c r="H1257" i="4"/>
  <c r="H1258" i="4"/>
  <c r="H1259" i="4"/>
  <c r="H1260" i="4"/>
  <c r="H1261" i="4"/>
  <c r="H1262" i="4"/>
  <c r="H1263" i="4"/>
  <c r="H1264" i="4"/>
  <c r="H1265" i="4"/>
  <c r="H1266" i="4"/>
  <c r="H1267" i="4"/>
  <c r="H1268" i="4"/>
  <c r="H1269" i="4"/>
  <c r="H1270" i="4"/>
  <c r="H1271" i="4"/>
  <c r="H1272" i="4"/>
  <c r="H1273" i="4"/>
  <c r="H1274" i="4"/>
  <c r="H1275" i="4"/>
  <c r="H1276" i="4"/>
  <c r="H1277" i="4"/>
  <c r="H1278" i="4"/>
  <c r="H1279" i="4"/>
  <c r="H1280" i="4"/>
  <c r="H1281" i="4"/>
  <c r="H1282" i="4"/>
  <c r="H1283" i="4"/>
  <c r="H1284" i="4"/>
  <c r="H1285" i="4"/>
  <c r="H1286" i="4"/>
  <c r="H1287" i="4"/>
  <c r="H1288" i="4"/>
  <c r="H1289" i="4"/>
  <c r="H1290" i="4"/>
  <c r="H1291" i="4"/>
  <c r="H1292" i="4"/>
  <c r="H1293" i="4"/>
  <c r="H1294" i="4"/>
  <c r="H1295" i="4"/>
  <c r="H1296" i="4"/>
  <c r="H1297" i="4"/>
  <c r="H1298" i="4"/>
  <c r="H1299" i="4"/>
  <c r="H1300" i="4"/>
  <c r="H1301" i="4"/>
  <c r="H1302" i="4"/>
  <c r="H1303" i="4"/>
  <c r="H1304" i="4"/>
  <c r="H1305" i="4"/>
  <c r="H1306" i="4"/>
  <c r="H1307" i="4"/>
  <c r="H1308" i="4"/>
  <c r="H1309" i="4"/>
  <c r="H1310" i="4"/>
  <c r="H1311" i="4"/>
  <c r="H1312" i="4"/>
  <c r="H1313" i="4"/>
  <c r="H1314" i="4"/>
  <c r="H1315" i="4"/>
  <c r="H1316" i="4"/>
  <c r="H1317" i="4"/>
  <c r="H1318" i="4"/>
  <c r="H1319" i="4"/>
  <c r="H1320" i="4"/>
  <c r="H1321" i="4"/>
  <c r="H1322" i="4"/>
  <c r="H1323" i="4"/>
  <c r="H1324" i="4"/>
  <c r="H1325" i="4"/>
  <c r="H1326" i="4"/>
  <c r="H1327" i="4"/>
  <c r="H1328" i="4"/>
  <c r="H1329" i="4"/>
  <c r="H1330" i="4"/>
  <c r="H1331" i="4"/>
  <c r="H1332" i="4"/>
  <c r="H1333" i="4"/>
  <c r="H1334" i="4"/>
  <c r="H1335" i="4"/>
  <c r="H1336" i="4"/>
  <c r="H1337" i="4"/>
  <c r="H1338" i="4"/>
  <c r="H1339" i="4"/>
  <c r="H1340" i="4"/>
  <c r="H1341" i="4"/>
  <c r="H1342" i="4"/>
  <c r="H1343" i="4"/>
  <c r="H1344" i="4"/>
  <c r="H1345" i="4"/>
  <c r="H1346" i="4"/>
  <c r="H1347" i="4"/>
  <c r="H1348" i="4"/>
  <c r="H1349" i="4"/>
  <c r="H1350" i="4"/>
  <c r="H1351" i="4"/>
  <c r="H1352" i="4"/>
  <c r="H1353" i="4"/>
  <c r="H1354" i="4"/>
  <c r="H1355" i="4"/>
  <c r="H1356" i="4"/>
  <c r="H1357" i="4"/>
  <c r="H1358" i="4"/>
  <c r="H1359" i="4"/>
  <c r="H1360" i="4"/>
  <c r="H1361" i="4"/>
  <c r="H1362" i="4"/>
  <c r="H1363" i="4"/>
  <c r="H1364" i="4"/>
  <c r="H1365" i="4"/>
  <c r="H1366" i="4"/>
  <c r="H1367" i="4"/>
  <c r="H1368" i="4"/>
  <c r="H1369" i="4"/>
  <c r="H1370" i="4"/>
  <c r="H1371" i="4"/>
  <c r="H1372" i="4"/>
  <c r="H1373" i="4"/>
  <c r="H1374" i="4"/>
  <c r="H1375" i="4"/>
  <c r="H1376" i="4"/>
  <c r="H1377" i="4"/>
  <c r="H1378" i="4"/>
  <c r="H1379" i="4"/>
  <c r="H1380" i="4"/>
  <c r="H1381" i="4"/>
  <c r="H1382" i="4"/>
  <c r="H1383" i="4"/>
  <c r="H1384" i="4"/>
  <c r="H1385" i="4"/>
  <c r="H1386" i="4"/>
  <c r="H1387" i="4"/>
  <c r="H1388" i="4"/>
  <c r="H1389" i="4"/>
  <c r="H1390" i="4"/>
  <c r="H1391" i="4"/>
  <c r="H1392" i="4"/>
  <c r="H1393" i="4"/>
  <c r="H1394" i="4"/>
  <c r="H1395" i="4"/>
  <c r="H1396" i="4"/>
  <c r="H1397" i="4"/>
  <c r="H1398" i="4"/>
  <c r="H1399" i="4"/>
  <c r="H1400" i="4"/>
  <c r="H1401" i="4"/>
  <c r="H1402" i="4"/>
  <c r="H1403" i="4"/>
  <c r="H1404" i="4"/>
  <c r="H1405" i="4"/>
  <c r="H1406" i="4"/>
  <c r="H1407" i="4"/>
  <c r="H1408" i="4"/>
  <c r="H1409" i="4"/>
  <c r="H1410" i="4"/>
  <c r="H1411" i="4"/>
  <c r="H1412" i="4"/>
  <c r="H1413" i="4"/>
  <c r="H1414" i="4"/>
  <c r="H1415" i="4"/>
  <c r="H1416" i="4"/>
  <c r="H1417" i="4"/>
  <c r="H1418" i="4"/>
  <c r="H1419" i="4"/>
  <c r="H1420" i="4"/>
  <c r="H1421" i="4"/>
  <c r="H1422" i="4"/>
  <c r="H1423" i="4"/>
  <c r="H1424" i="4"/>
  <c r="H1425" i="4"/>
  <c r="H1426" i="4"/>
  <c r="H1427" i="4"/>
  <c r="H1428" i="4"/>
  <c r="H1429" i="4"/>
  <c r="H1430" i="4"/>
  <c r="H1431" i="4"/>
  <c r="H1432" i="4"/>
  <c r="H1433" i="4"/>
  <c r="H1434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1136" i="4"/>
  <c r="E1137" i="4"/>
  <c r="E1138" i="4"/>
  <c r="E1139" i="4"/>
  <c r="E1140" i="4"/>
  <c r="E1141" i="4"/>
  <c r="E1142" i="4"/>
  <c r="E1143" i="4"/>
  <c r="E1144" i="4"/>
  <c r="E1145" i="4"/>
  <c r="E1146" i="4"/>
  <c r="E1147" i="4"/>
  <c r="E1148" i="4"/>
  <c r="E1149" i="4"/>
  <c r="E1150" i="4"/>
  <c r="E1151" i="4"/>
  <c r="E1152" i="4"/>
  <c r="E1153" i="4"/>
  <c r="E1154" i="4"/>
  <c r="E1155" i="4"/>
  <c r="E1156" i="4"/>
  <c r="E1157" i="4"/>
  <c r="E1158" i="4"/>
  <c r="E1159" i="4"/>
  <c r="E1160" i="4"/>
  <c r="E1161" i="4"/>
  <c r="E1162" i="4"/>
  <c r="E1163" i="4"/>
  <c r="E1164" i="4"/>
  <c r="E1165" i="4"/>
  <c r="E1166" i="4"/>
  <c r="E1167" i="4"/>
  <c r="E1168" i="4"/>
  <c r="E1169" i="4"/>
  <c r="E1170" i="4"/>
  <c r="E1171" i="4"/>
  <c r="E1172" i="4"/>
  <c r="E1173" i="4"/>
  <c r="E1174" i="4"/>
  <c r="E1175" i="4"/>
  <c r="E1176" i="4"/>
  <c r="E1177" i="4"/>
  <c r="E1178" i="4"/>
  <c r="E1179" i="4"/>
  <c r="E1180" i="4"/>
  <c r="E1181" i="4"/>
  <c r="E1182" i="4"/>
  <c r="E1183" i="4"/>
  <c r="E1184" i="4"/>
  <c r="E1185" i="4"/>
  <c r="E1186" i="4"/>
  <c r="E1187" i="4"/>
  <c r="E1188" i="4"/>
  <c r="E1189" i="4"/>
  <c r="E1190" i="4"/>
  <c r="E1191" i="4"/>
  <c r="E1192" i="4"/>
  <c r="E1193" i="4"/>
  <c r="E1194" i="4"/>
  <c r="E1195" i="4"/>
  <c r="E1196" i="4"/>
  <c r="E1197" i="4"/>
  <c r="E1198" i="4"/>
  <c r="E1199" i="4"/>
  <c r="E1200" i="4"/>
  <c r="E1201" i="4"/>
  <c r="E1202" i="4"/>
  <c r="E1203" i="4"/>
  <c r="E1204" i="4"/>
  <c r="E1205" i="4"/>
  <c r="E1206" i="4"/>
  <c r="E1207" i="4"/>
  <c r="E1208" i="4"/>
  <c r="E1209" i="4"/>
  <c r="E1210" i="4"/>
  <c r="E1211" i="4"/>
  <c r="E1212" i="4"/>
  <c r="E1213" i="4"/>
  <c r="E1214" i="4"/>
  <c r="E1215" i="4"/>
  <c r="E1216" i="4"/>
  <c r="E1217" i="4"/>
  <c r="E1218" i="4"/>
  <c r="E1219" i="4"/>
  <c r="E1220" i="4"/>
  <c r="E1221" i="4"/>
  <c r="E1222" i="4"/>
  <c r="E1223" i="4"/>
  <c r="E1224" i="4"/>
  <c r="E1225" i="4"/>
  <c r="E1226" i="4"/>
  <c r="E1227" i="4"/>
  <c r="E1228" i="4"/>
  <c r="E1229" i="4"/>
  <c r="E1230" i="4"/>
  <c r="E1231" i="4"/>
  <c r="E1232" i="4"/>
  <c r="E1233" i="4"/>
  <c r="E1234" i="4"/>
  <c r="E1235" i="4"/>
  <c r="E1236" i="4"/>
  <c r="E1237" i="4"/>
  <c r="E1238" i="4"/>
  <c r="E1239" i="4"/>
  <c r="E1240" i="4"/>
  <c r="E1241" i="4"/>
  <c r="E1242" i="4"/>
  <c r="E1243" i="4"/>
  <c r="E1244" i="4"/>
  <c r="E1245" i="4"/>
  <c r="E1246" i="4"/>
  <c r="E1247" i="4"/>
  <c r="E1248" i="4"/>
  <c r="E1249" i="4"/>
  <c r="E1250" i="4"/>
  <c r="E1251" i="4"/>
  <c r="E1252" i="4"/>
  <c r="E1253" i="4"/>
  <c r="E1254" i="4"/>
  <c r="E1255" i="4"/>
  <c r="E1256" i="4"/>
  <c r="E1257" i="4"/>
  <c r="E1258" i="4"/>
  <c r="E1259" i="4"/>
  <c r="E1260" i="4"/>
  <c r="E1261" i="4"/>
  <c r="E1262" i="4"/>
  <c r="E1263" i="4"/>
  <c r="E1264" i="4"/>
  <c r="E1265" i="4"/>
  <c r="E1266" i="4"/>
  <c r="E1267" i="4"/>
  <c r="E1268" i="4"/>
  <c r="E1269" i="4"/>
  <c r="E1270" i="4"/>
  <c r="E1271" i="4"/>
  <c r="E1272" i="4"/>
  <c r="E1273" i="4"/>
  <c r="E1274" i="4"/>
  <c r="E1275" i="4"/>
  <c r="E1276" i="4"/>
  <c r="E1277" i="4"/>
  <c r="E1278" i="4"/>
  <c r="E1279" i="4"/>
  <c r="E1280" i="4"/>
  <c r="E1281" i="4"/>
  <c r="E1282" i="4"/>
  <c r="E1283" i="4"/>
  <c r="E1284" i="4"/>
  <c r="E1285" i="4"/>
  <c r="E1286" i="4"/>
  <c r="E1287" i="4"/>
  <c r="E1288" i="4"/>
  <c r="E1289" i="4"/>
  <c r="E1290" i="4"/>
  <c r="E1291" i="4"/>
  <c r="E1292" i="4"/>
  <c r="E1293" i="4"/>
  <c r="E1294" i="4"/>
  <c r="E1295" i="4"/>
  <c r="E1296" i="4"/>
  <c r="E1297" i="4"/>
  <c r="E1298" i="4"/>
  <c r="E1299" i="4"/>
  <c r="E1300" i="4"/>
  <c r="E1301" i="4"/>
  <c r="E1302" i="4"/>
  <c r="E1303" i="4"/>
  <c r="E1304" i="4"/>
  <c r="E1305" i="4"/>
  <c r="E1306" i="4"/>
  <c r="E1307" i="4"/>
  <c r="E1308" i="4"/>
  <c r="E1309" i="4"/>
  <c r="E1310" i="4"/>
  <c r="E1311" i="4"/>
  <c r="E1312" i="4"/>
  <c r="E1313" i="4"/>
  <c r="E1314" i="4"/>
  <c r="E1315" i="4"/>
  <c r="E1316" i="4"/>
  <c r="E1317" i="4"/>
  <c r="E1318" i="4"/>
  <c r="E1319" i="4"/>
  <c r="E1320" i="4"/>
  <c r="E1321" i="4"/>
  <c r="E1322" i="4"/>
  <c r="E1323" i="4"/>
  <c r="E1324" i="4"/>
  <c r="E1325" i="4"/>
  <c r="E1326" i="4"/>
  <c r="E1327" i="4"/>
  <c r="E1328" i="4"/>
  <c r="E1329" i="4"/>
  <c r="E1330" i="4"/>
  <c r="E1331" i="4"/>
  <c r="E1332" i="4"/>
  <c r="E1333" i="4"/>
  <c r="E1334" i="4"/>
  <c r="E1335" i="4"/>
  <c r="E1336" i="4"/>
  <c r="E1337" i="4"/>
  <c r="E1338" i="4"/>
  <c r="E1339" i="4"/>
  <c r="E1340" i="4"/>
  <c r="E1341" i="4"/>
  <c r="E1342" i="4"/>
  <c r="E1343" i="4"/>
  <c r="E1344" i="4"/>
  <c r="E1345" i="4"/>
  <c r="E1346" i="4"/>
  <c r="E1347" i="4"/>
  <c r="E1348" i="4"/>
  <c r="E1349" i="4"/>
  <c r="E1350" i="4"/>
  <c r="E1351" i="4"/>
  <c r="E1352" i="4"/>
  <c r="E1353" i="4"/>
  <c r="E1354" i="4"/>
  <c r="E1355" i="4"/>
  <c r="E1356" i="4"/>
  <c r="E1357" i="4"/>
  <c r="E1358" i="4"/>
  <c r="E1359" i="4"/>
  <c r="E1360" i="4"/>
  <c r="E1361" i="4"/>
  <c r="E1362" i="4"/>
  <c r="E1363" i="4"/>
  <c r="E1364" i="4"/>
  <c r="E1365" i="4"/>
  <c r="E1366" i="4"/>
  <c r="E1367" i="4"/>
  <c r="E1368" i="4"/>
  <c r="E1369" i="4"/>
  <c r="E1370" i="4"/>
  <c r="E1371" i="4"/>
  <c r="E1372" i="4"/>
  <c r="E1373" i="4"/>
  <c r="E1374" i="4"/>
  <c r="E1375" i="4"/>
  <c r="E1376" i="4"/>
  <c r="E1377" i="4"/>
  <c r="E1378" i="4"/>
  <c r="E1379" i="4"/>
  <c r="E1380" i="4"/>
  <c r="E1381" i="4"/>
  <c r="E1382" i="4"/>
  <c r="E1383" i="4"/>
  <c r="E1384" i="4"/>
  <c r="E1385" i="4"/>
  <c r="E1386" i="4"/>
  <c r="E1387" i="4"/>
  <c r="E1388" i="4"/>
  <c r="E1389" i="4"/>
  <c r="E1390" i="4"/>
  <c r="E1391" i="4"/>
  <c r="E1392" i="4"/>
  <c r="E1393" i="4"/>
  <c r="E1394" i="4"/>
  <c r="E1395" i="4"/>
  <c r="E1396" i="4"/>
  <c r="E1397" i="4"/>
  <c r="E1398" i="4"/>
  <c r="E1399" i="4"/>
  <c r="E1400" i="4"/>
  <c r="E1401" i="4"/>
  <c r="E1402" i="4"/>
  <c r="E1403" i="4"/>
  <c r="E1404" i="4"/>
  <c r="E1405" i="4"/>
  <c r="E1406" i="4"/>
  <c r="E1407" i="4"/>
  <c r="E1408" i="4"/>
  <c r="E1409" i="4"/>
  <c r="E1410" i="4"/>
  <c r="E1411" i="4"/>
  <c r="E1412" i="4"/>
  <c r="E1413" i="4"/>
  <c r="E1414" i="4"/>
  <c r="E1415" i="4"/>
  <c r="E1416" i="4"/>
  <c r="E1417" i="4"/>
  <c r="E1418" i="4"/>
  <c r="E1419" i="4"/>
  <c r="E1420" i="4"/>
  <c r="E1421" i="4"/>
  <c r="E1422" i="4"/>
  <c r="E1423" i="4"/>
  <c r="E1424" i="4"/>
  <c r="E1425" i="4"/>
  <c r="E1426" i="4"/>
  <c r="E1427" i="4"/>
  <c r="E1428" i="4"/>
  <c r="E1429" i="4"/>
  <c r="E1430" i="4"/>
  <c r="E1431" i="4"/>
  <c r="E1432" i="4"/>
  <c r="E1433" i="4"/>
  <c r="E1434" i="4"/>
  <c r="I9" i="4" l="1"/>
  <c r="E6" i="1" s="1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F9" i="4" s="1"/>
  <c r="E5" i="1" l="1"/>
  <c r="E8" i="1" s="1"/>
</calcChain>
</file>

<file path=xl/sharedStrings.xml><?xml version="1.0" encoding="utf-8"?>
<sst xmlns="http://schemas.openxmlformats.org/spreadsheetml/2006/main" count="2886" uniqueCount="1465">
  <si>
    <t>COMPILARE SOLTANTO LE CELLE AZZURRE</t>
  </si>
  <si>
    <t>CAP</t>
  </si>
  <si>
    <t>Regione</t>
  </si>
  <si>
    <t>Copertura Servizio
1= SI;
0 o vuoto = NO</t>
  </si>
  <si>
    <t>40121</t>
  </si>
  <si>
    <t>EMILIA-ROMAGNA</t>
  </si>
  <si>
    <t>40122</t>
  </si>
  <si>
    <t>40123</t>
  </si>
  <si>
    <t>40124</t>
  </si>
  <si>
    <t>40125</t>
  </si>
  <si>
    <t>40126</t>
  </si>
  <si>
    <t>40127</t>
  </si>
  <si>
    <t>40128</t>
  </si>
  <si>
    <t>40129</t>
  </si>
  <si>
    <t>40131</t>
  </si>
  <si>
    <t>40132</t>
  </si>
  <si>
    <t>40133</t>
  </si>
  <si>
    <t>40134</t>
  </si>
  <si>
    <t>40135</t>
  </si>
  <si>
    <t>40136</t>
  </si>
  <si>
    <t>40137</t>
  </si>
  <si>
    <t>40138</t>
  </si>
  <si>
    <t>40139</t>
  </si>
  <si>
    <t>40141</t>
  </si>
  <si>
    <t>50121</t>
  </si>
  <si>
    <t>TOSCANA</t>
  </si>
  <si>
    <t>50122</t>
  </si>
  <si>
    <t>50123</t>
  </si>
  <si>
    <t>50124</t>
  </si>
  <si>
    <t>50125</t>
  </si>
  <si>
    <t>50126</t>
  </si>
  <si>
    <t>50127</t>
  </si>
  <si>
    <t>50129</t>
  </si>
  <si>
    <t>50131</t>
  </si>
  <si>
    <t>50132</t>
  </si>
  <si>
    <t>50133</t>
  </si>
  <si>
    <t>50134</t>
  </si>
  <si>
    <t>50135</t>
  </si>
  <si>
    <t>50136</t>
  </si>
  <si>
    <t>50137</t>
  </si>
  <si>
    <t>50138</t>
  </si>
  <si>
    <t>50139</t>
  </si>
  <si>
    <t>50141</t>
  </si>
  <si>
    <t>50142</t>
  </si>
  <si>
    <t>50143</t>
  </si>
  <si>
    <t>50144</t>
  </si>
  <si>
    <t>50145</t>
  </si>
  <si>
    <t>05100</t>
  </si>
  <si>
    <t>UMBRIA</t>
  </si>
  <si>
    <t>06121</t>
  </si>
  <si>
    <t>06122</t>
  </si>
  <si>
    <t>06123</t>
  </si>
  <si>
    <t>06124</t>
  </si>
  <si>
    <t>06125</t>
  </si>
  <si>
    <t>06126</t>
  </si>
  <si>
    <t>06127</t>
  </si>
  <si>
    <t>06128</t>
  </si>
  <si>
    <t>06129</t>
  </si>
  <si>
    <t>06131</t>
  </si>
  <si>
    <t>06132</t>
  </si>
  <si>
    <t>06133</t>
  </si>
  <si>
    <t>06134</t>
  </si>
  <si>
    <t>06135</t>
  </si>
  <si>
    <t>29121</t>
  </si>
  <si>
    <t>29122</t>
  </si>
  <si>
    <t>41121</t>
  </si>
  <si>
    <t>41122</t>
  </si>
  <si>
    <t>41123</t>
  </si>
  <si>
    <t>41124</t>
  </si>
  <si>
    <t>41125</t>
  </si>
  <si>
    <t>41126</t>
  </si>
  <si>
    <t>42121</t>
  </si>
  <si>
    <t>42122</t>
  </si>
  <si>
    <t>42123</t>
  </si>
  <si>
    <t>42124</t>
  </si>
  <si>
    <t>43121</t>
  </si>
  <si>
    <t>43122</t>
  </si>
  <si>
    <t>43123</t>
  </si>
  <si>
    <t>43124</t>
  </si>
  <si>
    <t>43125</t>
  </si>
  <si>
    <t>43126</t>
  </si>
  <si>
    <t>44121</t>
  </si>
  <si>
    <t>44122</t>
  </si>
  <si>
    <t>44123</t>
  </si>
  <si>
    <t>44124</t>
  </si>
  <si>
    <t>47121</t>
  </si>
  <si>
    <t>47122</t>
  </si>
  <si>
    <t>47921</t>
  </si>
  <si>
    <t>47922</t>
  </si>
  <si>
    <t>47923</t>
  </si>
  <si>
    <t>47924</t>
  </si>
  <si>
    <t>48121</t>
  </si>
  <si>
    <t>48122</t>
  </si>
  <si>
    <t>48123</t>
  </si>
  <si>
    <t>48124</t>
  </si>
  <si>
    <t>48125</t>
  </si>
  <si>
    <t>51100</t>
  </si>
  <si>
    <t>52100</t>
  </si>
  <si>
    <t>53100</t>
  </si>
  <si>
    <t>54100</t>
  </si>
  <si>
    <t>55100</t>
  </si>
  <si>
    <t>56100</t>
  </si>
  <si>
    <t>56121</t>
  </si>
  <si>
    <t>56122</t>
  </si>
  <si>
    <t>56123</t>
  </si>
  <si>
    <t>56124</t>
  </si>
  <si>
    <t>56125</t>
  </si>
  <si>
    <t>56126</t>
  </si>
  <si>
    <t>56127</t>
  </si>
  <si>
    <t>56128</t>
  </si>
  <si>
    <t>57121</t>
  </si>
  <si>
    <t>57122</t>
  </si>
  <si>
    <t>57123</t>
  </si>
  <si>
    <t>57124</t>
  </si>
  <si>
    <t>57125</t>
  </si>
  <si>
    <t>57126</t>
  </si>
  <si>
    <t>57127</t>
  </si>
  <si>
    <t>57128</t>
  </si>
  <si>
    <t>58100</t>
  </si>
  <si>
    <t>59100</t>
  </si>
  <si>
    <t>05010</t>
  </si>
  <si>
    <t>05011</t>
  </si>
  <si>
    <t>05012</t>
  </si>
  <si>
    <t>05013</t>
  </si>
  <si>
    <t>05014</t>
  </si>
  <si>
    <t>05015</t>
  </si>
  <si>
    <t>05016</t>
  </si>
  <si>
    <t>05017</t>
  </si>
  <si>
    <t>05018</t>
  </si>
  <si>
    <t>05020</t>
  </si>
  <si>
    <t>05021</t>
  </si>
  <si>
    <t>05022</t>
  </si>
  <si>
    <t>05023</t>
  </si>
  <si>
    <t>05024</t>
  </si>
  <si>
    <t>05025</t>
  </si>
  <si>
    <t>05026</t>
  </si>
  <si>
    <t>05028</t>
  </si>
  <si>
    <t>05029</t>
  </si>
  <si>
    <t>05030</t>
  </si>
  <si>
    <t>05031</t>
  </si>
  <si>
    <t>05032</t>
  </si>
  <si>
    <t>05034</t>
  </si>
  <si>
    <t>05035</t>
  </si>
  <si>
    <t>05039</t>
  </si>
  <si>
    <t>06010</t>
  </si>
  <si>
    <t>06012</t>
  </si>
  <si>
    <t>06014</t>
  </si>
  <si>
    <t>06016</t>
  </si>
  <si>
    <t>06019</t>
  </si>
  <si>
    <t>06021</t>
  </si>
  <si>
    <t>06022</t>
  </si>
  <si>
    <t>06023</t>
  </si>
  <si>
    <t>06024</t>
  </si>
  <si>
    <t>06025</t>
  </si>
  <si>
    <t>06026</t>
  </si>
  <si>
    <t>06027</t>
  </si>
  <si>
    <t>06028</t>
  </si>
  <si>
    <t>06029</t>
  </si>
  <si>
    <t>06030</t>
  </si>
  <si>
    <t>06031</t>
  </si>
  <si>
    <t>06033</t>
  </si>
  <si>
    <t>06034</t>
  </si>
  <si>
    <t>06035</t>
  </si>
  <si>
    <t>06036</t>
  </si>
  <si>
    <t>06038</t>
  </si>
  <si>
    <t>06039</t>
  </si>
  <si>
    <t>06040</t>
  </si>
  <si>
    <t>06041</t>
  </si>
  <si>
    <t>06042</t>
  </si>
  <si>
    <t>06043</t>
  </si>
  <si>
    <t>06044</t>
  </si>
  <si>
    <t>06045</t>
  </si>
  <si>
    <t>06046</t>
  </si>
  <si>
    <t>06047</t>
  </si>
  <si>
    <t>06049</t>
  </si>
  <si>
    <t>06050</t>
  </si>
  <si>
    <t>06053</t>
  </si>
  <si>
    <t>06054</t>
  </si>
  <si>
    <t>06055</t>
  </si>
  <si>
    <t>06056</t>
  </si>
  <si>
    <t>06057</t>
  </si>
  <si>
    <t>06059</t>
  </si>
  <si>
    <t>06060</t>
  </si>
  <si>
    <t>06061</t>
  </si>
  <si>
    <t>06062</t>
  </si>
  <si>
    <t>06063</t>
  </si>
  <si>
    <t>06064</t>
  </si>
  <si>
    <t>06065</t>
  </si>
  <si>
    <t>06066</t>
  </si>
  <si>
    <t>06069</t>
  </si>
  <si>
    <t>06073</t>
  </si>
  <si>
    <t>06081</t>
  </si>
  <si>
    <t>06083</t>
  </si>
  <si>
    <t>06084</t>
  </si>
  <si>
    <t>06089</t>
  </si>
  <si>
    <t>29010</t>
  </si>
  <si>
    <t>29011</t>
  </si>
  <si>
    <t>29012</t>
  </si>
  <si>
    <t>29013</t>
  </si>
  <si>
    <t>29014</t>
  </si>
  <si>
    <t>29015</t>
  </si>
  <si>
    <t>29016</t>
  </si>
  <si>
    <t>29017</t>
  </si>
  <si>
    <t>29018</t>
  </si>
  <si>
    <t>29019</t>
  </si>
  <si>
    <t>29020</t>
  </si>
  <si>
    <t>29021</t>
  </si>
  <si>
    <t>29022</t>
  </si>
  <si>
    <t>29023</t>
  </si>
  <si>
    <t>29024</t>
  </si>
  <si>
    <t>29025</t>
  </si>
  <si>
    <t>29026</t>
  </si>
  <si>
    <t>29027</t>
  </si>
  <si>
    <t>29028</t>
  </si>
  <si>
    <t>29029</t>
  </si>
  <si>
    <t>40010</t>
  </si>
  <si>
    <t>40011</t>
  </si>
  <si>
    <t>40012</t>
  </si>
  <si>
    <t>40013</t>
  </si>
  <si>
    <t>40014</t>
  </si>
  <si>
    <t>40015</t>
  </si>
  <si>
    <t>40016</t>
  </si>
  <si>
    <t>40017</t>
  </si>
  <si>
    <t>40018</t>
  </si>
  <si>
    <t>40019</t>
  </si>
  <si>
    <t>40020</t>
  </si>
  <si>
    <t>40021</t>
  </si>
  <si>
    <t>40022</t>
  </si>
  <si>
    <t>40023</t>
  </si>
  <si>
    <t>40024</t>
  </si>
  <si>
    <t>40025</t>
  </si>
  <si>
    <t>40026</t>
  </si>
  <si>
    <t>40027</t>
  </si>
  <si>
    <t>40030</t>
  </si>
  <si>
    <t>40032</t>
  </si>
  <si>
    <t>40033</t>
  </si>
  <si>
    <t>40034</t>
  </si>
  <si>
    <t>40035</t>
  </si>
  <si>
    <t>40036</t>
  </si>
  <si>
    <t>40037</t>
  </si>
  <si>
    <t>40038</t>
  </si>
  <si>
    <t>40041</t>
  </si>
  <si>
    <t>40042</t>
  </si>
  <si>
    <t>40043</t>
  </si>
  <si>
    <t>40046</t>
  </si>
  <si>
    <t>40048</t>
  </si>
  <si>
    <t>40050</t>
  </si>
  <si>
    <t>40051</t>
  </si>
  <si>
    <t>40052</t>
  </si>
  <si>
    <t>40053</t>
  </si>
  <si>
    <t>40054</t>
  </si>
  <si>
    <t>40055</t>
  </si>
  <si>
    <t>40057</t>
  </si>
  <si>
    <t>40059</t>
  </si>
  <si>
    <t>40060</t>
  </si>
  <si>
    <t>40061</t>
  </si>
  <si>
    <t>40062</t>
  </si>
  <si>
    <t>40063</t>
  </si>
  <si>
    <t>40064</t>
  </si>
  <si>
    <t>40065</t>
  </si>
  <si>
    <t>40066</t>
  </si>
  <si>
    <t>40068</t>
  </si>
  <si>
    <t>40069</t>
  </si>
  <si>
    <t>41011</t>
  </si>
  <si>
    <t>41012</t>
  </si>
  <si>
    <t>41013</t>
  </si>
  <si>
    <t>41014</t>
  </si>
  <si>
    <t>41015</t>
  </si>
  <si>
    <t>41016</t>
  </si>
  <si>
    <t>41017</t>
  </si>
  <si>
    <t>41018</t>
  </si>
  <si>
    <t>41019</t>
  </si>
  <si>
    <t>41020</t>
  </si>
  <si>
    <t>41021</t>
  </si>
  <si>
    <t>41022</t>
  </si>
  <si>
    <t>41023</t>
  </si>
  <si>
    <t>41025</t>
  </si>
  <si>
    <t>41026</t>
  </si>
  <si>
    <t>41027</t>
  </si>
  <si>
    <t>41028</t>
  </si>
  <si>
    <t>41029</t>
  </si>
  <si>
    <t>41030</t>
  </si>
  <si>
    <t>41031</t>
  </si>
  <si>
    <t>41032</t>
  </si>
  <si>
    <t>41033</t>
  </si>
  <si>
    <t>41034</t>
  </si>
  <si>
    <t>41036</t>
  </si>
  <si>
    <t>41037</t>
  </si>
  <si>
    <t>41038</t>
  </si>
  <si>
    <t>41039</t>
  </si>
  <si>
    <t>41040</t>
  </si>
  <si>
    <t>41042</t>
  </si>
  <si>
    <t>41043</t>
  </si>
  <si>
    <t>41044</t>
  </si>
  <si>
    <t>41045</t>
  </si>
  <si>
    <t>41046</t>
  </si>
  <si>
    <t>41048</t>
  </si>
  <si>
    <t>41049</t>
  </si>
  <si>
    <t>41051</t>
  </si>
  <si>
    <t>41052</t>
  </si>
  <si>
    <t>41053</t>
  </si>
  <si>
    <t>41054</t>
  </si>
  <si>
    <t>41055</t>
  </si>
  <si>
    <t>41056</t>
  </si>
  <si>
    <t>41057</t>
  </si>
  <si>
    <t>41058</t>
  </si>
  <si>
    <t>41059</t>
  </si>
  <si>
    <t>42010</t>
  </si>
  <si>
    <t>42011</t>
  </si>
  <si>
    <t>42012</t>
  </si>
  <si>
    <t>42013</t>
  </si>
  <si>
    <t>42014</t>
  </si>
  <si>
    <t>42015</t>
  </si>
  <si>
    <t>42016</t>
  </si>
  <si>
    <t>42017</t>
  </si>
  <si>
    <t>42018</t>
  </si>
  <si>
    <t>42019</t>
  </si>
  <si>
    <t>42020</t>
  </si>
  <si>
    <t>42021</t>
  </si>
  <si>
    <t>42022</t>
  </si>
  <si>
    <t>42023</t>
  </si>
  <si>
    <t>42024</t>
  </si>
  <si>
    <t>42025</t>
  </si>
  <si>
    <t>42026</t>
  </si>
  <si>
    <t>42027</t>
  </si>
  <si>
    <t>42028</t>
  </si>
  <si>
    <t>42030</t>
  </si>
  <si>
    <t>42031</t>
  </si>
  <si>
    <t>42032</t>
  </si>
  <si>
    <t>42033</t>
  </si>
  <si>
    <t>42034</t>
  </si>
  <si>
    <t>42035</t>
  </si>
  <si>
    <t>42037</t>
  </si>
  <si>
    <t>42040</t>
  </si>
  <si>
    <t>42041</t>
  </si>
  <si>
    <t>42042</t>
  </si>
  <si>
    <t>42043</t>
  </si>
  <si>
    <t>42044</t>
  </si>
  <si>
    <t>42045</t>
  </si>
  <si>
    <t>42046</t>
  </si>
  <si>
    <t>42047</t>
  </si>
  <si>
    <t>42048</t>
  </si>
  <si>
    <t>42049</t>
  </si>
  <si>
    <t>43010</t>
  </si>
  <si>
    <t>43011</t>
  </si>
  <si>
    <t>43012</t>
  </si>
  <si>
    <t>43013</t>
  </si>
  <si>
    <t>43014</t>
  </si>
  <si>
    <t>43015</t>
  </si>
  <si>
    <t>43017</t>
  </si>
  <si>
    <t>43018</t>
  </si>
  <si>
    <t>43019</t>
  </si>
  <si>
    <t>43021</t>
  </si>
  <si>
    <t>43022</t>
  </si>
  <si>
    <t>43024</t>
  </si>
  <si>
    <t>43025</t>
  </si>
  <si>
    <t>43028</t>
  </si>
  <si>
    <t>43029</t>
  </si>
  <si>
    <t>43030</t>
  </si>
  <si>
    <t>43032</t>
  </si>
  <si>
    <t>43035</t>
  </si>
  <si>
    <t>43036</t>
  </si>
  <si>
    <t>43037</t>
  </si>
  <si>
    <t>43038</t>
  </si>
  <si>
    <t>43039</t>
  </si>
  <si>
    <t>43040</t>
  </si>
  <si>
    <t>43041</t>
  </si>
  <si>
    <t>43042</t>
  </si>
  <si>
    <t>43043</t>
  </si>
  <si>
    <t>43044</t>
  </si>
  <si>
    <t>43045</t>
  </si>
  <si>
    <t>43047</t>
  </si>
  <si>
    <t>43049</t>
  </si>
  <si>
    <t>43050</t>
  </si>
  <si>
    <t>43051</t>
  </si>
  <si>
    <t>43052</t>
  </si>
  <si>
    <t>43053</t>
  </si>
  <si>
    <t>43055</t>
  </si>
  <si>
    <t>43056</t>
  </si>
  <si>
    <t>43058</t>
  </si>
  <si>
    <t>43059</t>
  </si>
  <si>
    <t>44011</t>
  </si>
  <si>
    <t>44012</t>
  </si>
  <si>
    <t>44015</t>
  </si>
  <si>
    <t>44019</t>
  </si>
  <si>
    <t>44020</t>
  </si>
  <si>
    <t>44021</t>
  </si>
  <si>
    <t>44022</t>
  </si>
  <si>
    <t>44023</t>
  </si>
  <si>
    <t>44026</t>
  </si>
  <si>
    <t>44027</t>
  </si>
  <si>
    <t>44028</t>
  </si>
  <si>
    <t>44030</t>
  </si>
  <si>
    <t>44033</t>
  </si>
  <si>
    <t>44034</t>
  </si>
  <si>
    <t>44035</t>
  </si>
  <si>
    <t>44037</t>
  </si>
  <si>
    <t>44039</t>
  </si>
  <si>
    <t>44042</t>
  </si>
  <si>
    <t>44049</t>
  </si>
  <si>
    <t>47010</t>
  </si>
  <si>
    <t>47011</t>
  </si>
  <si>
    <t>47012</t>
  </si>
  <si>
    <t>47013</t>
  </si>
  <si>
    <t>47014</t>
  </si>
  <si>
    <t>47015</t>
  </si>
  <si>
    <t>47016</t>
  </si>
  <si>
    <t>47017</t>
  </si>
  <si>
    <t>47018</t>
  </si>
  <si>
    <t>47019</t>
  </si>
  <si>
    <t>47020</t>
  </si>
  <si>
    <t>47021</t>
  </si>
  <si>
    <t>47025</t>
  </si>
  <si>
    <t>47027</t>
  </si>
  <si>
    <t>47028</t>
  </si>
  <si>
    <t>47030</t>
  </si>
  <si>
    <t>47032</t>
  </si>
  <si>
    <t>47034</t>
  </si>
  <si>
    <t>47035</t>
  </si>
  <si>
    <t>47039</t>
  </si>
  <si>
    <t>47042</t>
  </si>
  <si>
    <t>47043</t>
  </si>
  <si>
    <t>47521</t>
  </si>
  <si>
    <t>47522</t>
  </si>
  <si>
    <t>47814</t>
  </si>
  <si>
    <t>47822</t>
  </si>
  <si>
    <t>47824</t>
  </si>
  <si>
    <t>47826</t>
  </si>
  <si>
    <t>47832</t>
  </si>
  <si>
    <t>47833</t>
  </si>
  <si>
    <t>47834</t>
  </si>
  <si>
    <t>47835</t>
  </si>
  <si>
    <t>47836</t>
  </si>
  <si>
    <t>47837</t>
  </si>
  <si>
    <t>47838</t>
  </si>
  <si>
    <t>47841</t>
  </si>
  <si>
    <t>47842</t>
  </si>
  <si>
    <t>47843</t>
  </si>
  <si>
    <t>47853</t>
  </si>
  <si>
    <t>47854</t>
  </si>
  <si>
    <t>47855</t>
  </si>
  <si>
    <t>47861</t>
  </si>
  <si>
    <t>47862</t>
  </si>
  <si>
    <t>47863</t>
  </si>
  <si>
    <t>47864</t>
  </si>
  <si>
    <t>47865</t>
  </si>
  <si>
    <t>47866</t>
  </si>
  <si>
    <t>47867</t>
  </si>
  <si>
    <t>48010</t>
  </si>
  <si>
    <t>48011</t>
  </si>
  <si>
    <t>48012</t>
  </si>
  <si>
    <t>48013</t>
  </si>
  <si>
    <t>48014</t>
  </si>
  <si>
    <t>48015</t>
  </si>
  <si>
    <t>48017</t>
  </si>
  <si>
    <t>48018</t>
  </si>
  <si>
    <t>48020</t>
  </si>
  <si>
    <t>48022</t>
  </si>
  <si>
    <t>48024</t>
  </si>
  <si>
    <t>48025</t>
  </si>
  <si>
    <t>48026</t>
  </si>
  <si>
    <t>48027</t>
  </si>
  <si>
    <t>50012</t>
  </si>
  <si>
    <t>50013</t>
  </si>
  <si>
    <t>50014</t>
  </si>
  <si>
    <t>50018</t>
  </si>
  <si>
    <t>50019</t>
  </si>
  <si>
    <t>50021</t>
  </si>
  <si>
    <t>50022</t>
  </si>
  <si>
    <t>50023</t>
  </si>
  <si>
    <t>50025</t>
  </si>
  <si>
    <t>50026</t>
  </si>
  <si>
    <t>50028</t>
  </si>
  <si>
    <t>50031</t>
  </si>
  <si>
    <t>50032</t>
  </si>
  <si>
    <t>50033</t>
  </si>
  <si>
    <t>50034</t>
  </si>
  <si>
    <t>50035</t>
  </si>
  <si>
    <t>50036</t>
  </si>
  <si>
    <t>50038</t>
  </si>
  <si>
    <t>50039</t>
  </si>
  <si>
    <t>50041</t>
  </si>
  <si>
    <t>50050</t>
  </si>
  <si>
    <t>50051</t>
  </si>
  <si>
    <t>50052</t>
  </si>
  <si>
    <t>50053</t>
  </si>
  <si>
    <t>50054</t>
  </si>
  <si>
    <t>50055</t>
  </si>
  <si>
    <t>50056</t>
  </si>
  <si>
    <t>50058</t>
  </si>
  <si>
    <t>50059</t>
  </si>
  <si>
    <t>50060</t>
  </si>
  <si>
    <t>50062</t>
  </si>
  <si>
    <t>50063</t>
  </si>
  <si>
    <t>50065</t>
  </si>
  <si>
    <t>50066</t>
  </si>
  <si>
    <t>50067</t>
  </si>
  <si>
    <t>50068</t>
  </si>
  <si>
    <t>51011</t>
  </si>
  <si>
    <t>51013</t>
  </si>
  <si>
    <t>51015</t>
  </si>
  <si>
    <t>51016</t>
  </si>
  <si>
    <t>51017</t>
  </si>
  <si>
    <t>51018</t>
  </si>
  <si>
    <t>51019</t>
  </si>
  <si>
    <t>51020</t>
  </si>
  <si>
    <t>51024</t>
  </si>
  <si>
    <t>51030</t>
  </si>
  <si>
    <t>51031</t>
  </si>
  <si>
    <t>51035</t>
  </si>
  <si>
    <t>51036</t>
  </si>
  <si>
    <t>51037</t>
  </si>
  <si>
    <t>51039</t>
  </si>
  <si>
    <t>52010</t>
  </si>
  <si>
    <t>52011</t>
  </si>
  <si>
    <t>52014</t>
  </si>
  <si>
    <t>52015</t>
  </si>
  <si>
    <t>52016</t>
  </si>
  <si>
    <t>52018</t>
  </si>
  <si>
    <t>52021</t>
  </si>
  <si>
    <t>52022</t>
  </si>
  <si>
    <t>52024</t>
  </si>
  <si>
    <t>52025</t>
  </si>
  <si>
    <t>52026</t>
  </si>
  <si>
    <t>52027</t>
  </si>
  <si>
    <t>52028</t>
  </si>
  <si>
    <t>52029</t>
  </si>
  <si>
    <t>52031</t>
  </si>
  <si>
    <t>52032</t>
  </si>
  <si>
    <t>52033</t>
  </si>
  <si>
    <t>52035</t>
  </si>
  <si>
    <t>52036</t>
  </si>
  <si>
    <t>52037</t>
  </si>
  <si>
    <t>52038</t>
  </si>
  <si>
    <t>52041</t>
  </si>
  <si>
    <t>52043</t>
  </si>
  <si>
    <t>52044</t>
  </si>
  <si>
    <t>52045</t>
  </si>
  <si>
    <t>52046</t>
  </si>
  <si>
    <t>52047</t>
  </si>
  <si>
    <t>52048</t>
  </si>
  <si>
    <t>53011</t>
  </si>
  <si>
    <t>53012</t>
  </si>
  <si>
    <t>53013</t>
  </si>
  <si>
    <t>53014</t>
  </si>
  <si>
    <t>53015</t>
  </si>
  <si>
    <t>53016</t>
  </si>
  <si>
    <t>53017</t>
  </si>
  <si>
    <t>53018</t>
  </si>
  <si>
    <t>53019</t>
  </si>
  <si>
    <t>53020</t>
  </si>
  <si>
    <t>53021</t>
  </si>
  <si>
    <t>53022</t>
  </si>
  <si>
    <t>53023</t>
  </si>
  <si>
    <t>53025</t>
  </si>
  <si>
    <t>53026</t>
  </si>
  <si>
    <t>53027</t>
  </si>
  <si>
    <t>53030</t>
  </si>
  <si>
    <t>53031</t>
  </si>
  <si>
    <t>53034</t>
  </si>
  <si>
    <t>53035</t>
  </si>
  <si>
    <t>53036</t>
  </si>
  <si>
    <t>53037</t>
  </si>
  <si>
    <t>53040</t>
  </si>
  <si>
    <t>53041</t>
  </si>
  <si>
    <t>53042</t>
  </si>
  <si>
    <t>53043</t>
  </si>
  <si>
    <t>53045</t>
  </si>
  <si>
    <t>53047</t>
  </si>
  <si>
    <t>53048</t>
  </si>
  <si>
    <t>53049</t>
  </si>
  <si>
    <t>54010</t>
  </si>
  <si>
    <t>54011</t>
  </si>
  <si>
    <t>54012</t>
  </si>
  <si>
    <t>54013</t>
  </si>
  <si>
    <t>54014</t>
  </si>
  <si>
    <t>54015</t>
  </si>
  <si>
    <t>54016</t>
  </si>
  <si>
    <t>54021</t>
  </si>
  <si>
    <t>54023</t>
  </si>
  <si>
    <t>54026</t>
  </si>
  <si>
    <t>54027</t>
  </si>
  <si>
    <t>54028</t>
  </si>
  <si>
    <t>54029</t>
  </si>
  <si>
    <t>54033</t>
  </si>
  <si>
    <t>54035</t>
  </si>
  <si>
    <t>54038</t>
  </si>
  <si>
    <t>55011</t>
  </si>
  <si>
    <t>55012</t>
  </si>
  <si>
    <t>55015</t>
  </si>
  <si>
    <t>55016</t>
  </si>
  <si>
    <t>55019</t>
  </si>
  <si>
    <t>55020</t>
  </si>
  <si>
    <t>55021</t>
  </si>
  <si>
    <t>55022</t>
  </si>
  <si>
    <t>55023</t>
  </si>
  <si>
    <t>55025</t>
  </si>
  <si>
    <t>55027</t>
  </si>
  <si>
    <t>55030</t>
  </si>
  <si>
    <t>55031</t>
  </si>
  <si>
    <t>55032</t>
  </si>
  <si>
    <t>55033</t>
  </si>
  <si>
    <t>55034</t>
  </si>
  <si>
    <t>55035</t>
  </si>
  <si>
    <t>55036</t>
  </si>
  <si>
    <t>55038</t>
  </si>
  <si>
    <t>55040</t>
  </si>
  <si>
    <t>55041</t>
  </si>
  <si>
    <t>55042</t>
  </si>
  <si>
    <t>55045</t>
  </si>
  <si>
    <t>55047</t>
  </si>
  <si>
    <t>55049</t>
  </si>
  <si>
    <t>55051</t>
  </si>
  <si>
    <t>55054</t>
  </si>
  <si>
    <t>55064</t>
  </si>
  <si>
    <t>56010</t>
  </si>
  <si>
    <t>56011</t>
  </si>
  <si>
    <t>56012</t>
  </si>
  <si>
    <t>56017</t>
  </si>
  <si>
    <t>56019</t>
  </si>
  <si>
    <t>56020</t>
  </si>
  <si>
    <t>56021</t>
  </si>
  <si>
    <t>56022</t>
  </si>
  <si>
    <t>56025</t>
  </si>
  <si>
    <t>56028</t>
  </si>
  <si>
    <t>56029</t>
  </si>
  <si>
    <t>56030</t>
  </si>
  <si>
    <t>56031</t>
  </si>
  <si>
    <t>56032</t>
  </si>
  <si>
    <t>56033</t>
  </si>
  <si>
    <t>56034</t>
  </si>
  <si>
    <t>56035</t>
  </si>
  <si>
    <t>56036</t>
  </si>
  <si>
    <t>56037</t>
  </si>
  <si>
    <t>56038</t>
  </si>
  <si>
    <t>56040</t>
  </si>
  <si>
    <t>56041</t>
  </si>
  <si>
    <t>56042</t>
  </si>
  <si>
    <t>56043</t>
  </si>
  <si>
    <t>56045</t>
  </si>
  <si>
    <t>56046</t>
  </si>
  <si>
    <t>56048</t>
  </si>
  <si>
    <t>57014</t>
  </si>
  <si>
    <t>57016</t>
  </si>
  <si>
    <t>57020</t>
  </si>
  <si>
    <t>57021</t>
  </si>
  <si>
    <t>57022</t>
  </si>
  <si>
    <t>57023</t>
  </si>
  <si>
    <t>57025</t>
  </si>
  <si>
    <t>57027</t>
  </si>
  <si>
    <t>57028</t>
  </si>
  <si>
    <t>57030</t>
  </si>
  <si>
    <t>57031</t>
  </si>
  <si>
    <t>57032</t>
  </si>
  <si>
    <t>57033</t>
  </si>
  <si>
    <t>57034</t>
  </si>
  <si>
    <t>57036</t>
  </si>
  <si>
    <t>57037</t>
  </si>
  <si>
    <t>57038</t>
  </si>
  <si>
    <t>58010</t>
  </si>
  <si>
    <t>58011</t>
  </si>
  <si>
    <t>58012</t>
  </si>
  <si>
    <t>58014</t>
  </si>
  <si>
    <t>58015</t>
  </si>
  <si>
    <t>58017</t>
  </si>
  <si>
    <t>58019</t>
  </si>
  <si>
    <t>58020</t>
  </si>
  <si>
    <t>58022</t>
  </si>
  <si>
    <t>58023</t>
  </si>
  <si>
    <t>58024</t>
  </si>
  <si>
    <t>58025</t>
  </si>
  <si>
    <t>58026</t>
  </si>
  <si>
    <t>58031</t>
  </si>
  <si>
    <t>58033</t>
  </si>
  <si>
    <t>58034</t>
  </si>
  <si>
    <t>58036</t>
  </si>
  <si>
    <t>58037</t>
  </si>
  <si>
    <t>58038</t>
  </si>
  <si>
    <t>58042</t>
  </si>
  <si>
    <t>58043</t>
  </si>
  <si>
    <t>58044</t>
  </si>
  <si>
    <t>58045</t>
  </si>
  <si>
    <t>58051</t>
  </si>
  <si>
    <t>58053</t>
  </si>
  <si>
    <t>58054</t>
  </si>
  <si>
    <t>58055</t>
  </si>
  <si>
    <t>59013</t>
  </si>
  <si>
    <t>59015</t>
  </si>
  <si>
    <t>59016</t>
  </si>
  <si>
    <t>59021</t>
  </si>
  <si>
    <t>59024</t>
  </si>
  <si>
    <t>59025</t>
  </si>
  <si>
    <t>Id. Servizio</t>
  </si>
  <si>
    <t>Servizio</t>
  </si>
  <si>
    <t>Coefficiente di copertura</t>
  </si>
  <si>
    <t>Valore offerto</t>
  </si>
  <si>
    <t>Peso</t>
  </si>
  <si>
    <t>64100</t>
  </si>
  <si>
    <t>65121</t>
  </si>
  <si>
    <t>65122</t>
  </si>
  <si>
    <t>65123</t>
  </si>
  <si>
    <t>65124</t>
  </si>
  <si>
    <t>65125</t>
  </si>
  <si>
    <t>65126</t>
  </si>
  <si>
    <t>65127</t>
  </si>
  <si>
    <t>65128</t>
  </si>
  <si>
    <t>65129</t>
  </si>
  <si>
    <t>66100</t>
  </si>
  <si>
    <t>67100</t>
  </si>
  <si>
    <t>64010</t>
  </si>
  <si>
    <t>64011</t>
  </si>
  <si>
    <t>64012</t>
  </si>
  <si>
    <t>64013</t>
  </si>
  <si>
    <t>64014</t>
  </si>
  <si>
    <t>64015</t>
  </si>
  <si>
    <t>64016</t>
  </si>
  <si>
    <t>64018</t>
  </si>
  <si>
    <t>64020</t>
  </si>
  <si>
    <t>64021</t>
  </si>
  <si>
    <t>64023</t>
  </si>
  <si>
    <t>64024</t>
  </si>
  <si>
    <t>64025</t>
  </si>
  <si>
    <t>64026</t>
  </si>
  <si>
    <t>64027</t>
  </si>
  <si>
    <t>64028</t>
  </si>
  <si>
    <t>64030</t>
  </si>
  <si>
    <t>64031</t>
  </si>
  <si>
    <t>64032</t>
  </si>
  <si>
    <t>64033</t>
  </si>
  <si>
    <t>64034</t>
  </si>
  <si>
    <t>64035</t>
  </si>
  <si>
    <t>64036</t>
  </si>
  <si>
    <t>64037</t>
  </si>
  <si>
    <t>64039</t>
  </si>
  <si>
    <t>64040</t>
  </si>
  <si>
    <t>64041</t>
  </si>
  <si>
    <t>64042</t>
  </si>
  <si>
    <t>64043</t>
  </si>
  <si>
    <t>64044</t>
  </si>
  <si>
    <t>64045</t>
  </si>
  <si>
    <t>64046</t>
  </si>
  <si>
    <t>64047</t>
  </si>
  <si>
    <t>64049</t>
  </si>
  <si>
    <t>65010</t>
  </si>
  <si>
    <t>65011</t>
  </si>
  <si>
    <t>65012</t>
  </si>
  <si>
    <t>65013</t>
  </si>
  <si>
    <t>65014</t>
  </si>
  <si>
    <t>65015</t>
  </si>
  <si>
    <t>65017</t>
  </si>
  <si>
    <t>65019</t>
  </si>
  <si>
    <t>65020</t>
  </si>
  <si>
    <t>65022</t>
  </si>
  <si>
    <t>65023</t>
  </si>
  <si>
    <t>65024</t>
  </si>
  <si>
    <t>65025</t>
  </si>
  <si>
    <t>65026</t>
  </si>
  <si>
    <t>65027</t>
  </si>
  <si>
    <t>65028</t>
  </si>
  <si>
    <t>65029</t>
  </si>
  <si>
    <t>66010</t>
  </si>
  <si>
    <t>66011</t>
  </si>
  <si>
    <t>66012</t>
  </si>
  <si>
    <t>66014</t>
  </si>
  <si>
    <t>66015</t>
  </si>
  <si>
    <t>66016</t>
  </si>
  <si>
    <t>66017</t>
  </si>
  <si>
    <t>66018</t>
  </si>
  <si>
    <t>66019</t>
  </si>
  <si>
    <t>66020</t>
  </si>
  <si>
    <t>66021</t>
  </si>
  <si>
    <t>66022</t>
  </si>
  <si>
    <t>66023</t>
  </si>
  <si>
    <t>66026</t>
  </si>
  <si>
    <t>66030</t>
  </si>
  <si>
    <t>66031</t>
  </si>
  <si>
    <t>66032</t>
  </si>
  <si>
    <t>66033</t>
  </si>
  <si>
    <t>66034</t>
  </si>
  <si>
    <t>66036</t>
  </si>
  <si>
    <t>66037</t>
  </si>
  <si>
    <t>66038</t>
  </si>
  <si>
    <t>66040</t>
  </si>
  <si>
    <t>66041</t>
  </si>
  <si>
    <t>66042</t>
  </si>
  <si>
    <t>66043</t>
  </si>
  <si>
    <t>66044</t>
  </si>
  <si>
    <t>66045</t>
  </si>
  <si>
    <t>66046</t>
  </si>
  <si>
    <t>66047</t>
  </si>
  <si>
    <t>66050</t>
  </si>
  <si>
    <t>66051</t>
  </si>
  <si>
    <t>66052</t>
  </si>
  <si>
    <t>66054</t>
  </si>
  <si>
    <t>67010</t>
  </si>
  <si>
    <t>67012</t>
  </si>
  <si>
    <t>67013</t>
  </si>
  <si>
    <t>67014</t>
  </si>
  <si>
    <t>67015</t>
  </si>
  <si>
    <t>67017</t>
  </si>
  <si>
    <t>67019</t>
  </si>
  <si>
    <t>67020</t>
  </si>
  <si>
    <t>67021</t>
  </si>
  <si>
    <t>67022</t>
  </si>
  <si>
    <t>67023</t>
  </si>
  <si>
    <t>67024</t>
  </si>
  <si>
    <t>67025</t>
  </si>
  <si>
    <t>67026</t>
  </si>
  <si>
    <t>67027</t>
  </si>
  <si>
    <t>67028</t>
  </si>
  <si>
    <t>67029</t>
  </si>
  <si>
    <t>67030</t>
  </si>
  <si>
    <t>67031</t>
  </si>
  <si>
    <t>67032</t>
  </si>
  <si>
    <t>67033</t>
  </si>
  <si>
    <t>67034</t>
  </si>
  <si>
    <t>67035</t>
  </si>
  <si>
    <t>67036</t>
  </si>
  <si>
    <t>67037</t>
  </si>
  <si>
    <t>67038</t>
  </si>
  <si>
    <t>67039</t>
  </si>
  <si>
    <t>67040</t>
  </si>
  <si>
    <t>67041</t>
  </si>
  <si>
    <t>67043</t>
  </si>
  <si>
    <t>67044</t>
  </si>
  <si>
    <t>67045</t>
  </si>
  <si>
    <t>67046</t>
  </si>
  <si>
    <t>67047</t>
  </si>
  <si>
    <t>67048</t>
  </si>
  <si>
    <t>67049</t>
  </si>
  <si>
    <t>67050</t>
  </si>
  <si>
    <t>67051</t>
  </si>
  <si>
    <t>67052</t>
  </si>
  <si>
    <t>67053</t>
  </si>
  <si>
    <t>67054</t>
  </si>
  <si>
    <t>67055</t>
  </si>
  <si>
    <t>67056</t>
  </si>
  <si>
    <t>67057</t>
  </si>
  <si>
    <t>67058</t>
  </si>
  <si>
    <t>67059</t>
  </si>
  <si>
    <t>67060</t>
  </si>
  <si>
    <t>67061</t>
  </si>
  <si>
    <t>67062</t>
  </si>
  <si>
    <t>67063</t>
  </si>
  <si>
    <t>67064</t>
  </si>
  <si>
    <t>67066</t>
  </si>
  <si>
    <t>67067</t>
  </si>
  <si>
    <t>67068</t>
  </si>
  <si>
    <t>67069</t>
  </si>
  <si>
    <t>29031</t>
  </si>
  <si>
    <t>43016</t>
  </si>
  <si>
    <t>01100</t>
  </si>
  <si>
    <t>02100</t>
  </si>
  <si>
    <t>03100</t>
  </si>
  <si>
    <t>04100</t>
  </si>
  <si>
    <t>00010</t>
  </si>
  <si>
    <t>00012</t>
  </si>
  <si>
    <t>00013</t>
  </si>
  <si>
    <t>00015</t>
  </si>
  <si>
    <t>00017</t>
  </si>
  <si>
    <t>00018</t>
  </si>
  <si>
    <t>00019</t>
  </si>
  <si>
    <t>00020</t>
  </si>
  <si>
    <t>00021</t>
  </si>
  <si>
    <t>00022</t>
  </si>
  <si>
    <t>00023</t>
  </si>
  <si>
    <t>00024</t>
  </si>
  <si>
    <t>00025</t>
  </si>
  <si>
    <t>00026</t>
  </si>
  <si>
    <t>00027</t>
  </si>
  <si>
    <t>00028</t>
  </si>
  <si>
    <t>00029</t>
  </si>
  <si>
    <t>00030</t>
  </si>
  <si>
    <t>00031</t>
  </si>
  <si>
    <t>00032</t>
  </si>
  <si>
    <t>00033</t>
  </si>
  <si>
    <t>00034</t>
  </si>
  <si>
    <t>00035</t>
  </si>
  <si>
    <t>00036</t>
  </si>
  <si>
    <t>00037</t>
  </si>
  <si>
    <t>00038</t>
  </si>
  <si>
    <t>00039</t>
  </si>
  <si>
    <t>00040</t>
  </si>
  <si>
    <t>00041</t>
  </si>
  <si>
    <t>00042</t>
  </si>
  <si>
    <t>00043</t>
  </si>
  <si>
    <t>00044</t>
  </si>
  <si>
    <t>00045</t>
  </si>
  <si>
    <t>00046</t>
  </si>
  <si>
    <t>00047</t>
  </si>
  <si>
    <t>00048</t>
  </si>
  <si>
    <t>00049</t>
  </si>
  <si>
    <t>00051</t>
  </si>
  <si>
    <t>00052</t>
  </si>
  <si>
    <t>00053</t>
  </si>
  <si>
    <t>00054</t>
  </si>
  <si>
    <t>00055</t>
  </si>
  <si>
    <t>00058</t>
  </si>
  <si>
    <t>00059</t>
  </si>
  <si>
    <t>00060</t>
  </si>
  <si>
    <t>00061</t>
  </si>
  <si>
    <t>00062</t>
  </si>
  <si>
    <t>00063</t>
  </si>
  <si>
    <t>00065</t>
  </si>
  <si>
    <t>00066</t>
  </si>
  <si>
    <t>00067</t>
  </si>
  <si>
    <t>00068</t>
  </si>
  <si>
    <t>00069</t>
  </si>
  <si>
    <t>01010</t>
  </si>
  <si>
    <t>01011</t>
  </si>
  <si>
    <t>01012</t>
  </si>
  <si>
    <t>01014</t>
  </si>
  <si>
    <t>01015</t>
  </si>
  <si>
    <t>01016</t>
  </si>
  <si>
    <t>01017</t>
  </si>
  <si>
    <t>01018</t>
  </si>
  <si>
    <t>01019</t>
  </si>
  <si>
    <t>01020</t>
  </si>
  <si>
    <t>01021</t>
  </si>
  <si>
    <t>01022</t>
  </si>
  <si>
    <t>01023</t>
  </si>
  <si>
    <t>01024</t>
  </si>
  <si>
    <t>01025</t>
  </si>
  <si>
    <t>01027</t>
  </si>
  <si>
    <t>01028</t>
  </si>
  <si>
    <t>01030</t>
  </si>
  <si>
    <t>01032</t>
  </si>
  <si>
    <t>01033</t>
  </si>
  <si>
    <t>01034</t>
  </si>
  <si>
    <t>01035</t>
  </si>
  <si>
    <t>01036</t>
  </si>
  <si>
    <t>01037</t>
  </si>
  <si>
    <t>01038</t>
  </si>
  <si>
    <t>01039</t>
  </si>
  <si>
    <t>02010</t>
  </si>
  <si>
    <t>02011</t>
  </si>
  <si>
    <t>02012</t>
  </si>
  <si>
    <t>02013</t>
  </si>
  <si>
    <t>02014</t>
  </si>
  <si>
    <t>02015</t>
  </si>
  <si>
    <t>02016</t>
  </si>
  <si>
    <t>02018</t>
  </si>
  <si>
    <t>02019</t>
  </si>
  <si>
    <t>02020</t>
  </si>
  <si>
    <t>02021</t>
  </si>
  <si>
    <t>02022</t>
  </si>
  <si>
    <t>02023</t>
  </si>
  <si>
    <t>02024</t>
  </si>
  <si>
    <t>02025</t>
  </si>
  <si>
    <t>02026</t>
  </si>
  <si>
    <t>02030</t>
  </si>
  <si>
    <t>02031</t>
  </si>
  <si>
    <t>02032</t>
  </si>
  <si>
    <t>02033</t>
  </si>
  <si>
    <t>02034</t>
  </si>
  <si>
    <t>02035</t>
  </si>
  <si>
    <t>02037</t>
  </si>
  <si>
    <t>02038</t>
  </si>
  <si>
    <t>02039</t>
  </si>
  <si>
    <t>02040</t>
  </si>
  <si>
    <t>02041</t>
  </si>
  <si>
    <t>02042</t>
  </si>
  <si>
    <t>02043</t>
  </si>
  <si>
    <t>02044</t>
  </si>
  <si>
    <t>02045</t>
  </si>
  <si>
    <t>02046</t>
  </si>
  <si>
    <t>02047</t>
  </si>
  <si>
    <t>02048</t>
  </si>
  <si>
    <t>02049</t>
  </si>
  <si>
    <t>03010</t>
  </si>
  <si>
    <t>03011</t>
  </si>
  <si>
    <t>03012</t>
  </si>
  <si>
    <t>03013</t>
  </si>
  <si>
    <t>03014</t>
  </si>
  <si>
    <t>03016</t>
  </si>
  <si>
    <t>03017</t>
  </si>
  <si>
    <t>03018</t>
  </si>
  <si>
    <t>03019</t>
  </si>
  <si>
    <t>03020</t>
  </si>
  <si>
    <t>03021</t>
  </si>
  <si>
    <t>03022</t>
  </si>
  <si>
    <t>03023</t>
  </si>
  <si>
    <t>03024</t>
  </si>
  <si>
    <t>03025</t>
  </si>
  <si>
    <t>03026</t>
  </si>
  <si>
    <t>03027</t>
  </si>
  <si>
    <t>03028</t>
  </si>
  <si>
    <t>03029</t>
  </si>
  <si>
    <t>03030</t>
  </si>
  <si>
    <t>03031</t>
  </si>
  <si>
    <t>03032</t>
  </si>
  <si>
    <t>03033</t>
  </si>
  <si>
    <t>03034</t>
  </si>
  <si>
    <t>03035</t>
  </si>
  <si>
    <t>03036</t>
  </si>
  <si>
    <t>03037</t>
  </si>
  <si>
    <t>03038</t>
  </si>
  <si>
    <t>03039</t>
  </si>
  <si>
    <t>03040</t>
  </si>
  <si>
    <t>03041</t>
  </si>
  <si>
    <t>03042</t>
  </si>
  <si>
    <t>03043</t>
  </si>
  <si>
    <t>03044</t>
  </si>
  <si>
    <t>03045</t>
  </si>
  <si>
    <t>03046</t>
  </si>
  <si>
    <t>03047</t>
  </si>
  <si>
    <t>03048</t>
  </si>
  <si>
    <t>03049</t>
  </si>
  <si>
    <t>04010</t>
  </si>
  <si>
    <t>04011</t>
  </si>
  <si>
    <t>04012</t>
  </si>
  <si>
    <t>04013</t>
  </si>
  <si>
    <t>04014</t>
  </si>
  <si>
    <t>04015</t>
  </si>
  <si>
    <t>04016</t>
  </si>
  <si>
    <t>04017</t>
  </si>
  <si>
    <t>04018</t>
  </si>
  <si>
    <t>04019</t>
  </si>
  <si>
    <t>04020</t>
  </si>
  <si>
    <t>04021</t>
  </si>
  <si>
    <t>04022</t>
  </si>
  <si>
    <t>04023</t>
  </si>
  <si>
    <t>04024</t>
  </si>
  <si>
    <t>04025</t>
  </si>
  <si>
    <t>04026</t>
  </si>
  <si>
    <t>04027</t>
  </si>
  <si>
    <t>04029</t>
  </si>
  <si>
    <t>60121</t>
  </si>
  <si>
    <t>60122</t>
  </si>
  <si>
    <t>60123</t>
  </si>
  <si>
    <t>60124</t>
  </si>
  <si>
    <t>60125</t>
  </si>
  <si>
    <t>60126</t>
  </si>
  <si>
    <t>60127</t>
  </si>
  <si>
    <t>60128</t>
  </si>
  <si>
    <t>60129</t>
  </si>
  <si>
    <t>60131</t>
  </si>
  <si>
    <t>61121</t>
  </si>
  <si>
    <t>61122</t>
  </si>
  <si>
    <t>62100</t>
  </si>
  <si>
    <t>63100</t>
  </si>
  <si>
    <t>63900</t>
  </si>
  <si>
    <t>60010</t>
  </si>
  <si>
    <t>60011</t>
  </si>
  <si>
    <t>60012</t>
  </si>
  <si>
    <t>60013</t>
  </si>
  <si>
    <t>60015</t>
  </si>
  <si>
    <t>60018</t>
  </si>
  <si>
    <t>60019</t>
  </si>
  <si>
    <t>60020</t>
  </si>
  <si>
    <t>60021</t>
  </si>
  <si>
    <t>60022</t>
  </si>
  <si>
    <t>60024</t>
  </si>
  <si>
    <t>60025</t>
  </si>
  <si>
    <t>60026</t>
  </si>
  <si>
    <t>60027</t>
  </si>
  <si>
    <t>60030</t>
  </si>
  <si>
    <t>60031</t>
  </si>
  <si>
    <t>60033</t>
  </si>
  <si>
    <t>60034</t>
  </si>
  <si>
    <t>60035</t>
  </si>
  <si>
    <t>60036</t>
  </si>
  <si>
    <t>60037</t>
  </si>
  <si>
    <t>60038</t>
  </si>
  <si>
    <t>60039</t>
  </si>
  <si>
    <t>60040</t>
  </si>
  <si>
    <t>60041</t>
  </si>
  <si>
    <t>60043</t>
  </si>
  <si>
    <t>60044</t>
  </si>
  <si>
    <t>60048</t>
  </si>
  <si>
    <t>61010</t>
  </si>
  <si>
    <t>61011</t>
  </si>
  <si>
    <t>61012</t>
  </si>
  <si>
    <t>61013</t>
  </si>
  <si>
    <t>61014</t>
  </si>
  <si>
    <t>61020</t>
  </si>
  <si>
    <t>61021</t>
  </si>
  <si>
    <t>61022</t>
  </si>
  <si>
    <t>61023</t>
  </si>
  <si>
    <t>61024</t>
  </si>
  <si>
    <t>61025</t>
  </si>
  <si>
    <t>61026</t>
  </si>
  <si>
    <t>61028</t>
  </si>
  <si>
    <t>61029</t>
  </si>
  <si>
    <t>61030</t>
  </si>
  <si>
    <t>61032</t>
  </si>
  <si>
    <t>61033</t>
  </si>
  <si>
    <t>61034</t>
  </si>
  <si>
    <t>61037</t>
  </si>
  <si>
    <t>61039</t>
  </si>
  <si>
    <t>61040</t>
  </si>
  <si>
    <t>61041</t>
  </si>
  <si>
    <t>61042</t>
  </si>
  <si>
    <t>61043</t>
  </si>
  <si>
    <t>61044</t>
  </si>
  <si>
    <t>61045</t>
  </si>
  <si>
    <t>61046</t>
  </si>
  <si>
    <t>61047</t>
  </si>
  <si>
    <t>61048</t>
  </si>
  <si>
    <t>61049</t>
  </si>
  <si>
    <t>62010</t>
  </si>
  <si>
    <t>62011</t>
  </si>
  <si>
    <t>62012</t>
  </si>
  <si>
    <t>62014</t>
  </si>
  <si>
    <t>62015</t>
  </si>
  <si>
    <t>62017</t>
  </si>
  <si>
    <t>62018</t>
  </si>
  <si>
    <t>62019</t>
  </si>
  <si>
    <t>62020</t>
  </si>
  <si>
    <t>62021</t>
  </si>
  <si>
    <t>62022</t>
  </si>
  <si>
    <t>62024</t>
  </si>
  <si>
    <t>62025</t>
  </si>
  <si>
    <t>62026</t>
  </si>
  <si>
    <t>62027</t>
  </si>
  <si>
    <t>62028</t>
  </si>
  <si>
    <t>62029</t>
  </si>
  <si>
    <t>62032</t>
  </si>
  <si>
    <t>62034</t>
  </si>
  <si>
    <t>62035</t>
  </si>
  <si>
    <t>62036</t>
  </si>
  <si>
    <t>62038</t>
  </si>
  <si>
    <t>62039</t>
  </si>
  <si>
    <t>63061</t>
  </si>
  <si>
    <t>63062</t>
  </si>
  <si>
    <t>63063</t>
  </si>
  <si>
    <t>63064</t>
  </si>
  <si>
    <t>63065</t>
  </si>
  <si>
    <t>63066</t>
  </si>
  <si>
    <t>63067</t>
  </si>
  <si>
    <t>63068</t>
  </si>
  <si>
    <t>63069</t>
  </si>
  <si>
    <t>63071</t>
  </si>
  <si>
    <t>63072</t>
  </si>
  <si>
    <t>63073</t>
  </si>
  <si>
    <t>63074</t>
  </si>
  <si>
    <t>63075</t>
  </si>
  <si>
    <t>63076</t>
  </si>
  <si>
    <t>63077</t>
  </si>
  <si>
    <t>63078</t>
  </si>
  <si>
    <t>63079</t>
  </si>
  <si>
    <t>63081</t>
  </si>
  <si>
    <t>63082</t>
  </si>
  <si>
    <t>63083</t>
  </si>
  <si>
    <t>63084</t>
  </si>
  <si>
    <t>63085</t>
  </si>
  <si>
    <t>63086</t>
  </si>
  <si>
    <t>63087</t>
  </si>
  <si>
    <t>63088</t>
  </si>
  <si>
    <t>63091</t>
  </si>
  <si>
    <t>63092</t>
  </si>
  <si>
    <t>63093</t>
  </si>
  <si>
    <t>63094</t>
  </si>
  <si>
    <t>63095</t>
  </si>
  <si>
    <t>63096</t>
  </si>
  <si>
    <t>63811</t>
  </si>
  <si>
    <t>63812</t>
  </si>
  <si>
    <t>63813</t>
  </si>
  <si>
    <t>63814</t>
  </si>
  <si>
    <t>63815</t>
  </si>
  <si>
    <t>63816</t>
  </si>
  <si>
    <t>63821</t>
  </si>
  <si>
    <t>63822</t>
  </si>
  <si>
    <t>63823</t>
  </si>
  <si>
    <t>63824</t>
  </si>
  <si>
    <t>63825</t>
  </si>
  <si>
    <t>63826</t>
  </si>
  <si>
    <t>63827</t>
  </si>
  <si>
    <t>63828</t>
  </si>
  <si>
    <t>63831</t>
  </si>
  <si>
    <t>63832</t>
  </si>
  <si>
    <t>63833</t>
  </si>
  <si>
    <t>63834</t>
  </si>
  <si>
    <t>63835</t>
  </si>
  <si>
    <t>63836</t>
  </si>
  <si>
    <t>63837</t>
  </si>
  <si>
    <t>63838</t>
  </si>
  <si>
    <t>63839</t>
  </si>
  <si>
    <t>63841</t>
  </si>
  <si>
    <t>63842</t>
  </si>
  <si>
    <t>63843</t>
  </si>
  <si>
    <t>63844</t>
  </si>
  <si>
    <t>63845</t>
  </si>
  <si>
    <t>63846</t>
  </si>
  <si>
    <t>63847</t>
  </si>
  <si>
    <t>63848</t>
  </si>
  <si>
    <t>63851</t>
  </si>
  <si>
    <t>63852</t>
  </si>
  <si>
    <t>63853</t>
  </si>
  <si>
    <t>63854</t>
  </si>
  <si>
    <t>63855</t>
  </si>
  <si>
    <t>63856</t>
  </si>
  <si>
    <t>63857</t>
  </si>
  <si>
    <t>63858</t>
  </si>
  <si>
    <t>86100</t>
  </si>
  <si>
    <t>86170</t>
  </si>
  <si>
    <t>86010</t>
  </si>
  <si>
    <t>86011</t>
  </si>
  <si>
    <t>86012</t>
  </si>
  <si>
    <t>86013</t>
  </si>
  <si>
    <t>86014</t>
  </si>
  <si>
    <t>86015</t>
  </si>
  <si>
    <t>86016</t>
  </si>
  <si>
    <t>86017</t>
  </si>
  <si>
    <t>86018</t>
  </si>
  <si>
    <t>86019</t>
  </si>
  <si>
    <t>86020</t>
  </si>
  <si>
    <t>86021</t>
  </si>
  <si>
    <t>86022</t>
  </si>
  <si>
    <t>86023</t>
  </si>
  <si>
    <t>86024</t>
  </si>
  <si>
    <t>86025</t>
  </si>
  <si>
    <t>86026</t>
  </si>
  <si>
    <t>86027</t>
  </si>
  <si>
    <t>86028</t>
  </si>
  <si>
    <t>86029</t>
  </si>
  <si>
    <t>86030</t>
  </si>
  <si>
    <t>86031</t>
  </si>
  <si>
    <t>86032</t>
  </si>
  <si>
    <t>86033</t>
  </si>
  <si>
    <t>86034</t>
  </si>
  <si>
    <t>86035</t>
  </si>
  <si>
    <t>86036</t>
  </si>
  <si>
    <t>86037</t>
  </si>
  <si>
    <t>86038</t>
  </si>
  <si>
    <t>86039</t>
  </si>
  <si>
    <t>86040</t>
  </si>
  <si>
    <t>86041</t>
  </si>
  <si>
    <t>86042</t>
  </si>
  <si>
    <t>86043</t>
  </si>
  <si>
    <t>86044</t>
  </si>
  <si>
    <t>86045</t>
  </si>
  <si>
    <t>86046</t>
  </si>
  <si>
    <t>86047</t>
  </si>
  <si>
    <t>86048</t>
  </si>
  <si>
    <t>86049</t>
  </si>
  <si>
    <t>86070</t>
  </si>
  <si>
    <t>86071</t>
  </si>
  <si>
    <t>86072</t>
  </si>
  <si>
    <t>86073</t>
  </si>
  <si>
    <t>86074</t>
  </si>
  <si>
    <t>86075</t>
  </si>
  <si>
    <t>86077</t>
  </si>
  <si>
    <t>86078</t>
  </si>
  <si>
    <t>86079</t>
  </si>
  <si>
    <t>86080</t>
  </si>
  <si>
    <t>86081</t>
  </si>
  <si>
    <t>86082</t>
  </si>
  <si>
    <t>86083</t>
  </si>
  <si>
    <t>86084</t>
  </si>
  <si>
    <t>86085</t>
  </si>
  <si>
    <t>86086</t>
  </si>
  <si>
    <t>86087</t>
  </si>
  <si>
    <t>86088</t>
  </si>
  <si>
    <t>86089</t>
  </si>
  <si>
    <t>86090</t>
  </si>
  <si>
    <t>86091</t>
  </si>
  <si>
    <t>86092</t>
  </si>
  <si>
    <t>86093</t>
  </si>
  <si>
    <t>86094</t>
  </si>
  <si>
    <t>86095</t>
  </si>
  <si>
    <t>86096</t>
  </si>
  <si>
    <t>86097</t>
  </si>
  <si>
    <t>09121</t>
  </si>
  <si>
    <t>09122</t>
  </si>
  <si>
    <t>09123</t>
  </si>
  <si>
    <t>09124</t>
  </si>
  <si>
    <t>09125</t>
  </si>
  <si>
    <t>09126</t>
  </si>
  <si>
    <t>09127</t>
  </si>
  <si>
    <t>09128</t>
  </si>
  <si>
    <t>09129</t>
  </si>
  <si>
    <t>09130</t>
  </si>
  <si>
    <t>09131</t>
  </si>
  <si>
    <t>09133</t>
  </si>
  <si>
    <t>09134</t>
  </si>
  <si>
    <t>07100</t>
  </si>
  <si>
    <t>08100</t>
  </si>
  <si>
    <t>09170</t>
  </si>
  <si>
    <t>07010</t>
  </si>
  <si>
    <t>07011</t>
  </si>
  <si>
    <t>07012</t>
  </si>
  <si>
    <t>07013</t>
  </si>
  <si>
    <t>07014</t>
  </si>
  <si>
    <t>07015</t>
  </si>
  <si>
    <t>07016</t>
  </si>
  <si>
    <t>07017</t>
  </si>
  <si>
    <t>07018</t>
  </si>
  <si>
    <t>07019</t>
  </si>
  <si>
    <t>07020</t>
  </si>
  <si>
    <t>07021</t>
  </si>
  <si>
    <t>07022</t>
  </si>
  <si>
    <t>07023</t>
  </si>
  <si>
    <t>07024</t>
  </si>
  <si>
    <t>07025</t>
  </si>
  <si>
    <t>07026</t>
  </si>
  <si>
    <t>07027</t>
  </si>
  <si>
    <t>07028</t>
  </si>
  <si>
    <t>07029</t>
  </si>
  <si>
    <t>07030</t>
  </si>
  <si>
    <t>07031</t>
  </si>
  <si>
    <t>07032</t>
  </si>
  <si>
    <t>07033</t>
  </si>
  <si>
    <t>07034</t>
  </si>
  <si>
    <t>07035</t>
  </si>
  <si>
    <t>07036</t>
  </si>
  <si>
    <t>07037</t>
  </si>
  <si>
    <t>07038</t>
  </si>
  <si>
    <t>07039</t>
  </si>
  <si>
    <t>07040</t>
  </si>
  <si>
    <t>07041</t>
  </si>
  <si>
    <t>07043</t>
  </si>
  <si>
    <t>07044</t>
  </si>
  <si>
    <t>07045</t>
  </si>
  <si>
    <t>07046</t>
  </si>
  <si>
    <t>07047</t>
  </si>
  <si>
    <t>07048</t>
  </si>
  <si>
    <t>07049</t>
  </si>
  <si>
    <t>08010</t>
  </si>
  <si>
    <t>08011</t>
  </si>
  <si>
    <t>08012</t>
  </si>
  <si>
    <t>08015</t>
  </si>
  <si>
    <t>08016</t>
  </si>
  <si>
    <t>08017</t>
  </si>
  <si>
    <t>08018</t>
  </si>
  <si>
    <t>08020</t>
  </si>
  <si>
    <t>08021</t>
  </si>
  <si>
    <t>08022</t>
  </si>
  <si>
    <t>08023</t>
  </si>
  <si>
    <t>08024</t>
  </si>
  <si>
    <t>08025</t>
  </si>
  <si>
    <t>08026</t>
  </si>
  <si>
    <t>08027</t>
  </si>
  <si>
    <t>08028</t>
  </si>
  <si>
    <t>08029</t>
  </si>
  <si>
    <t>08030</t>
  </si>
  <si>
    <t>08031</t>
  </si>
  <si>
    <t>08032</t>
  </si>
  <si>
    <t>08033</t>
  </si>
  <si>
    <t>08035</t>
  </si>
  <si>
    <t>08036</t>
  </si>
  <si>
    <t>08037</t>
  </si>
  <si>
    <t>08038</t>
  </si>
  <si>
    <t>08039</t>
  </si>
  <si>
    <t>08040</t>
  </si>
  <si>
    <t>08042</t>
  </si>
  <si>
    <t>08043</t>
  </si>
  <si>
    <t>08044</t>
  </si>
  <si>
    <t>08045</t>
  </si>
  <si>
    <t>08046</t>
  </si>
  <si>
    <t>08047</t>
  </si>
  <si>
    <t>08048</t>
  </si>
  <si>
    <t>08049</t>
  </si>
  <si>
    <t>09010</t>
  </si>
  <si>
    <t>09011</t>
  </si>
  <si>
    <t>09012</t>
  </si>
  <si>
    <t>09013</t>
  </si>
  <si>
    <t>09014</t>
  </si>
  <si>
    <t>09015</t>
  </si>
  <si>
    <t>09016</t>
  </si>
  <si>
    <t>09017</t>
  </si>
  <si>
    <t>09018</t>
  </si>
  <si>
    <t>09019</t>
  </si>
  <si>
    <t>09020</t>
  </si>
  <si>
    <t>09021</t>
  </si>
  <si>
    <t>09022</t>
  </si>
  <si>
    <t>09023</t>
  </si>
  <si>
    <t>09024</t>
  </si>
  <si>
    <t>09025</t>
  </si>
  <si>
    <t>09026</t>
  </si>
  <si>
    <t>09027</t>
  </si>
  <si>
    <t>09028</t>
  </si>
  <si>
    <t>09029</t>
  </si>
  <si>
    <t>09030</t>
  </si>
  <si>
    <t>09031</t>
  </si>
  <si>
    <t>09032</t>
  </si>
  <si>
    <t>09033</t>
  </si>
  <si>
    <t>09034</t>
  </si>
  <si>
    <t>09035</t>
  </si>
  <si>
    <t>09036</t>
  </si>
  <si>
    <t>09037</t>
  </si>
  <si>
    <t>09038</t>
  </si>
  <si>
    <t>09039</t>
  </si>
  <si>
    <t>09040</t>
  </si>
  <si>
    <t>09041</t>
  </si>
  <si>
    <t>09042</t>
  </si>
  <si>
    <t>09043</t>
  </si>
  <si>
    <t>09044</t>
  </si>
  <si>
    <t>09045</t>
  </si>
  <si>
    <t>09047</t>
  </si>
  <si>
    <t>09048</t>
  </si>
  <si>
    <t>09049</t>
  </si>
  <si>
    <t>09070</t>
  </si>
  <si>
    <t>09071</t>
  </si>
  <si>
    <t>09072</t>
  </si>
  <si>
    <t>09073</t>
  </si>
  <si>
    <t>09074</t>
  </si>
  <si>
    <t>09075</t>
  </si>
  <si>
    <t>09076</t>
  </si>
  <si>
    <t>09077</t>
  </si>
  <si>
    <t>09078</t>
  </si>
  <si>
    <t>09079</t>
  </si>
  <si>
    <t>09080</t>
  </si>
  <si>
    <t>09081</t>
  </si>
  <si>
    <t>09082</t>
  </si>
  <si>
    <t>09083</t>
  </si>
  <si>
    <t>09084</t>
  </si>
  <si>
    <t>09085</t>
  </si>
  <si>
    <t>09086</t>
  </si>
  <si>
    <t>09088</t>
  </si>
  <si>
    <t>09089</t>
  </si>
  <si>
    <t>09090</t>
  </si>
  <si>
    <t>09091</t>
  </si>
  <si>
    <t>09092</t>
  </si>
  <si>
    <t>09093</t>
  </si>
  <si>
    <t>09094</t>
  </si>
  <si>
    <t>09095</t>
  </si>
  <si>
    <t>09096</t>
  </si>
  <si>
    <t>09097</t>
  </si>
  <si>
    <t>09098</t>
  </si>
  <si>
    <t>09099</t>
  </si>
  <si>
    <t>52019</t>
  </si>
  <si>
    <t>ABRUZZO</t>
  </si>
  <si>
    <t>LAZIO</t>
  </si>
  <si>
    <t>MARCHE</t>
  </si>
  <si>
    <t>MOLISE</t>
  </si>
  <si>
    <t>SARDEGNA</t>
  </si>
  <si>
    <t>Peso Totale</t>
  </si>
  <si>
    <t xml:space="preserve">CORRISPONDENZA RACCOMANDATA </t>
  </si>
  <si>
    <t>CORRISPONDENZA ASSICURATA</t>
  </si>
  <si>
    <t>04031</t>
  </si>
  <si>
    <t>09050</t>
  </si>
  <si>
    <t>09060</t>
  </si>
  <si>
    <t>09067</t>
  </si>
  <si>
    <t>09068</t>
  </si>
  <si>
    <t>09069</t>
  </si>
  <si>
    <t>Peso Servizio (pi)</t>
  </si>
  <si>
    <r>
      <t>·</t>
    </r>
    <r>
      <rPr>
        <sz val="7"/>
        <color theme="1"/>
        <rFont val="Times New Roman"/>
        <family val="1"/>
      </rPr>
      <t xml:space="preserve">       </t>
    </r>
    <r>
      <rPr>
        <b/>
        <sz val="10"/>
        <color theme="1"/>
        <rFont val="Calibri"/>
        <family val="2"/>
      </rPr>
      <t>Lotto 2</t>
    </r>
    <r>
      <rPr>
        <sz val="10"/>
        <color theme="1"/>
        <rFont val="Calibri"/>
        <family val="2"/>
      </rPr>
      <t>: Abruzzo, Marche, Molise, Lazio, Sardegna, Toscana, Umbria, Emilia Romagna.</t>
    </r>
  </si>
  <si>
    <t>44047</t>
  </si>
  <si>
    <t>62031</t>
  </si>
  <si>
    <t>61036</t>
  </si>
  <si>
    <t>61038</t>
  </si>
  <si>
    <t>51028</t>
  </si>
  <si>
    <t>53024</t>
  </si>
  <si>
    <t>CORRISPONDENZA NON RACCOMANDATA</t>
  </si>
  <si>
    <t>INVII SINGOLI DI CORRISPONDENZA NON RACCOMANDATA, RACCOMANDATA E ASSICURATA</t>
  </si>
  <si>
    <r>
      <t xml:space="preserve"> </t>
    </r>
    <r>
      <rPr>
        <b/>
        <u/>
        <sz val="10"/>
        <color theme="1"/>
        <rFont val="Calibri"/>
        <family val="2"/>
        <scheme val="minor"/>
      </rPr>
      <t xml:space="preserve">per i CAP in corrispondenza dei quali il concorrente offre copertura diretta/indiretta </t>
    </r>
    <r>
      <rPr>
        <sz val="10"/>
        <color theme="1"/>
        <rFont val="Calibri"/>
        <family val="2"/>
        <scheme val="minor"/>
      </rPr>
      <t>al relativo servizio (Cfr. Paragr. 3.5 del Capitolato Tecnico).</t>
    </r>
  </si>
  <si>
    <t>(o cella vuota) per i CAP in corrispondenza dei quali il concorrente offre copertura mediante ricorso a FSU (Cfr. Paragr. 3.6 del Capitolato Tecnico).</t>
  </si>
  <si>
    <t>COPERTURA DIRETTA/INDIRETTA</t>
  </si>
  <si>
    <t>ID 2258 AS POSTALI GIUSTIZIA</t>
  </si>
  <si>
    <t xml:space="preserve">C_TOT </t>
  </si>
  <si>
    <t>Nelle colonne relative a ciascuna tipologia di servizio postale (C_NR  per la Posta Non Raccomandata, C_R per la Posta Raccomandata e C_Ass per la Posta Assicurata), inserire, in corrispondenza di ciascun CAP:</t>
  </si>
  <si>
    <t xml:space="preserve">Raccomandata  C_Ass= </t>
  </si>
  <si>
    <t xml:space="preserve">Raccomandata C _R = </t>
  </si>
  <si>
    <t xml:space="preserve">Non Raccomandata C_ NR= </t>
  </si>
  <si>
    <t>Corrispondenza Non Raccomandata</t>
  </si>
  <si>
    <t xml:space="preserve">Corrispondenza Raccomandata </t>
  </si>
  <si>
    <t xml:space="preserve">Corrispondenza Assicurata </t>
  </si>
  <si>
    <t>C_NR</t>
  </si>
  <si>
    <t>C_R</t>
  </si>
  <si>
    <t>C_Ass</t>
  </si>
  <si>
    <t>LOTTO 2</t>
  </si>
  <si>
    <t>Copertura complessiva Lotto 2</t>
  </si>
  <si>
    <t>/</t>
  </si>
  <si>
    <t>COMUNE DI ROMA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</si>
</sst>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%"/>
    <numFmt numFmtId="165" formatCode="0.00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8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Symbol"/>
      <family val="1"/>
      <charset val="2"/>
    </font>
    <font>
      <sz val="7"/>
      <color theme="1"/>
      <name val="Times New Roman"/>
      <family val="1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u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theme="4" tint="0.79998168889431442"/>
      </patternFill>
    </fill>
    <fill>
      <patternFill patternType="solid">
        <fgColor theme="0" tint="-0.14999847407452621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theme="2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theme="2"/>
      </left>
      <right style="thin">
        <color theme="2"/>
      </right>
      <top/>
      <bottom/>
      <diagonal/>
    </border>
    <border>
      <left/>
      <right style="thin">
        <color theme="2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0" borderId="0"/>
  </cellStyleXfs>
  <cellXfs count="62">
    <xf numFmtId="0" fontId="0" fillId="0" borderId="0" xfId="0"/>
    <xf numFmtId="0" fontId="5" fillId="0" borderId="0" xfId="0" applyFont="1"/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7" fillId="0" borderId="0" xfId="0" applyFont="1"/>
    <xf numFmtId="0" fontId="0" fillId="0" borderId="12" xfId="0" applyFont="1" applyBorder="1" applyAlignment="1">
      <alignment horizontal="center"/>
    </xf>
    <xf numFmtId="0" fontId="7" fillId="2" borderId="0" xfId="0" applyFont="1" applyFill="1" applyBorder="1" applyAlignment="1" applyProtection="1">
      <alignment wrapText="1"/>
    </xf>
    <xf numFmtId="0" fontId="7" fillId="2" borderId="0" xfId="0" applyFont="1" applyFill="1" applyBorder="1" applyAlignment="1" applyProtection="1">
      <alignment horizontal="center" wrapText="1"/>
    </xf>
    <xf numFmtId="0" fontId="7" fillId="0" borderId="0" xfId="0" applyFont="1" applyAlignment="1">
      <alignment wrapText="1"/>
    </xf>
    <xf numFmtId="0" fontId="9" fillId="2" borderId="12" xfId="0" applyFont="1" applyFill="1" applyBorder="1" applyAlignment="1" applyProtection="1">
      <alignment horizontal="center" vertical="center" wrapText="1"/>
    </xf>
    <xf numFmtId="164" fontId="3" fillId="5" borderId="10" xfId="0" applyNumberFormat="1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right" vertical="center"/>
    </xf>
    <xf numFmtId="165" fontId="3" fillId="5" borderId="11" xfId="0" applyNumberFormat="1" applyFont="1" applyFill="1" applyBorder="1" applyAlignment="1" applyProtection="1">
      <alignment horizontal="center" vertical="center"/>
    </xf>
    <xf numFmtId="0" fontId="7" fillId="2" borderId="15" xfId="0" applyFont="1" applyFill="1" applyBorder="1" applyAlignment="1" applyProtection="1">
      <alignment horizontal="center" wrapText="1"/>
    </xf>
    <xf numFmtId="0" fontId="11" fillId="4" borderId="16" xfId="0" applyFont="1" applyFill="1" applyBorder="1" applyAlignment="1" applyProtection="1">
      <alignment horizontal="center" vertical="center" wrapText="1"/>
    </xf>
    <xf numFmtId="164" fontId="11" fillId="4" borderId="17" xfId="0" applyNumberFormat="1" applyFont="1" applyFill="1" applyBorder="1" applyAlignment="1" applyProtection="1">
      <alignment horizontal="center" vertical="center" wrapText="1"/>
    </xf>
    <xf numFmtId="164" fontId="3" fillId="5" borderId="18" xfId="0" applyNumberFormat="1" applyFont="1" applyFill="1" applyBorder="1" applyAlignment="1" applyProtection="1">
      <alignment horizontal="center" vertical="center" wrapText="1"/>
    </xf>
    <xf numFmtId="164" fontId="3" fillId="5" borderId="19" xfId="0" applyNumberFormat="1" applyFont="1" applyFill="1" applyBorder="1" applyAlignment="1" applyProtection="1">
      <alignment horizontal="center" vertical="center"/>
    </xf>
    <xf numFmtId="164" fontId="3" fillId="5" borderId="20" xfId="0" applyNumberFormat="1" applyFont="1" applyFill="1" applyBorder="1" applyAlignment="1" applyProtection="1">
      <alignment horizontal="center" vertical="center"/>
    </xf>
    <xf numFmtId="0" fontId="0" fillId="0" borderId="12" xfId="0" applyFont="1" applyBorder="1" applyAlignment="1">
      <alignment horizontal="left"/>
    </xf>
    <xf numFmtId="0" fontId="12" fillId="0" borderId="0" xfId="0" applyFont="1" applyAlignment="1">
      <alignment horizontal="justify" vertical="center"/>
    </xf>
    <xf numFmtId="0" fontId="0" fillId="0" borderId="0" xfId="0" applyAlignment="1">
      <alignment horizontal="left" indent="3"/>
    </xf>
    <xf numFmtId="0" fontId="0" fillId="0" borderId="0" xfId="0" applyAlignment="1">
      <alignment horizontal="left"/>
    </xf>
    <xf numFmtId="164" fontId="0" fillId="0" borderId="0" xfId="1" applyNumberFormat="1" applyFont="1"/>
    <xf numFmtId="0" fontId="0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4" fillId="0" borderId="0" xfId="0" applyFont="1" applyBorder="1"/>
    <xf numFmtId="0" fontId="0" fillId="0" borderId="12" xfId="0" applyBorder="1"/>
    <xf numFmtId="10" fontId="0" fillId="6" borderId="0" xfId="1" applyNumberFormat="1" applyFont="1" applyFill="1" applyBorder="1"/>
    <xf numFmtId="0" fontId="0" fillId="7" borderId="12" xfId="0" applyFill="1" applyBorder="1" applyAlignment="1">
      <alignment wrapText="1"/>
    </xf>
    <xf numFmtId="0" fontId="6" fillId="7" borderId="12" xfId="0" applyFont="1" applyFill="1" applyBorder="1" applyAlignment="1">
      <alignment horizontal="left"/>
    </xf>
    <xf numFmtId="9" fontId="0" fillId="0" borderId="21" xfId="0" applyNumberFormat="1" applyBorder="1" applyAlignment="1">
      <alignment horizontal="center" vertical="center"/>
    </xf>
    <xf numFmtId="9" fontId="0" fillId="0" borderId="22" xfId="0" applyNumberFormat="1" applyBorder="1" applyAlignment="1">
      <alignment horizontal="center" vertical="center"/>
    </xf>
    <xf numFmtId="10" fontId="0" fillId="6" borderId="12" xfId="1" applyNumberFormat="1" applyFont="1" applyFill="1" applyBorder="1" applyAlignment="1">
      <alignment horizontal="center"/>
    </xf>
    <xf numFmtId="0" fontId="6" fillId="0" borderId="0" xfId="0" applyFont="1"/>
    <xf numFmtId="0" fontId="2" fillId="2" borderId="12" xfId="0" applyFont="1" applyFill="1" applyBorder="1" applyAlignment="1">
      <alignment horizontal="center" vertical="center" wrapText="1"/>
    </xf>
    <xf numFmtId="10" fontId="18" fillId="7" borderId="12" xfId="1" applyNumberFormat="1" applyFont="1" applyFill="1" applyBorder="1" applyAlignment="1">
      <alignment horizontal="center" vertical="center"/>
    </xf>
    <xf numFmtId="9" fontId="18" fillId="7" borderId="12" xfId="0" applyNumberFormat="1" applyFont="1" applyFill="1" applyBorder="1" applyAlignment="1">
      <alignment horizontal="center" vertical="center"/>
    </xf>
    <xf numFmtId="164" fontId="18" fillId="0" borderId="0" xfId="1" applyNumberFormat="1" applyFont="1"/>
    <xf numFmtId="0" fontId="19" fillId="3" borderId="3" xfId="0" applyFont="1" applyFill="1" applyBorder="1" applyAlignment="1" applyProtection="1">
      <alignment horizontal="center"/>
      <protection locked="0"/>
    </xf>
    <xf numFmtId="164" fontId="7" fillId="0" borderId="1" xfId="1" applyNumberFormat="1" applyFont="1" applyBorder="1" applyAlignment="1" applyProtection="1">
      <alignment horizontal="center"/>
    </xf>
    <xf numFmtId="164" fontId="7" fillId="0" borderId="4" xfId="1" applyNumberFormat="1" applyFont="1" applyBorder="1" applyAlignment="1" applyProtection="1">
      <alignment horizontal="center"/>
    </xf>
    <xf numFmtId="0" fontId="16" fillId="2" borderId="13" xfId="0" applyFont="1" applyFill="1" applyBorder="1" applyAlignment="1" applyProtection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164" fontId="19" fillId="0" borderId="1" xfId="1" applyNumberFormat="1" applyFont="1" applyBorder="1" applyAlignment="1" applyProtection="1">
      <alignment horizontal="center"/>
    </xf>
    <xf numFmtId="164" fontId="19" fillId="0" borderId="4" xfId="1" applyNumberFormat="1" applyFont="1" applyBorder="1" applyAlignment="1" applyProtection="1">
      <alignment horizontal="center"/>
    </xf>
    <xf numFmtId="164" fontId="3" fillId="5" borderId="9" xfId="0" applyNumberFormat="1" applyFont="1" applyFill="1" applyBorder="1" applyAlignment="1" applyProtection="1">
      <alignment horizontal="center" vertical="center"/>
    </xf>
    <xf numFmtId="164" fontId="3" fillId="5" borderId="0" xfId="0" applyNumberFormat="1" applyFont="1" applyFill="1" applyBorder="1" applyAlignment="1" applyProtection="1">
      <alignment horizontal="center" vertical="center"/>
    </xf>
    <xf numFmtId="164" fontId="3" fillId="5" borderId="15" xfId="0" applyNumberFormat="1" applyFont="1" applyFill="1" applyBorder="1" applyAlignment="1" applyProtection="1">
      <alignment horizontal="center" vertical="center"/>
    </xf>
    <xf numFmtId="164" fontId="3" fillId="5" borderId="8" xfId="0" applyNumberFormat="1" applyFont="1" applyFill="1" applyBorder="1" applyAlignment="1" applyProtection="1">
      <alignment horizontal="center" vertical="center"/>
    </xf>
    <xf numFmtId="164" fontId="3" fillId="5" borderId="6" xfId="0" applyNumberFormat="1" applyFont="1" applyFill="1" applyBorder="1" applyAlignment="1" applyProtection="1">
      <alignment horizontal="center" vertical="center"/>
    </xf>
    <xf numFmtId="164" fontId="3" fillId="5" borderId="7" xfId="0" applyNumberFormat="1" applyFont="1" applyFill="1" applyBorder="1" applyAlignment="1" applyProtection="1">
      <alignment horizontal="center" vertical="center"/>
    </xf>
    <xf numFmtId="164" fontId="3" fillId="5" borderId="5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wrapText="1"/>
    </xf>
    <xf numFmtId="0" fontId="0" fillId="0" borderId="15" xfId="0" applyBorder="1" applyAlignment="1">
      <alignment wrapText="1"/>
    </xf>
    <xf numFmtId="0" fontId="7" fillId="2" borderId="2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center" vertical="center"/>
    </xf>
    <xf numFmtId="0" fontId="0" fillId="0" borderId="0" xfId="0" applyBorder="1" applyAlignment="1"/>
    <xf numFmtId="0" fontId="0" fillId="0" borderId="15" xfId="0" applyBorder="1" applyAlignment="1"/>
    <xf numFmtId="0" fontId="19" fillId="3" borderId="3" xfId="0" applyFont="1" applyFill="1" applyBorder="1" applyAlignment="1" applyProtection="1">
      <alignment horizontal="center"/>
    </xf>
  </cellXfs>
  <cellStyles count="3">
    <cellStyle name="Normale" xfId="0" builtinId="0"/>
    <cellStyle name="Normale 2 2" xfId="2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2"/>
  <sheetViews>
    <sheetView tabSelected="1" zoomScaleNormal="100" workbookViewId="0">
      <selection sqref="A1:XFD1048576"/>
    </sheetView>
  </sheetViews>
  <sheetFormatPr defaultRowHeight="15" x14ac:dyDescent="0.25"/>
  <cols>
    <col min="2" max="2" width="11.5703125" customWidth="1"/>
    <col min="3" max="3" width="48.7109375" customWidth="1"/>
    <col min="4" max="4" width="26.5703125" customWidth="1"/>
    <col min="5" max="5" width="14.42578125" customWidth="1"/>
    <col min="6" max="6" width="12.140625" customWidth="1"/>
  </cols>
  <sheetData>
    <row r="1" spans="2:6" ht="15.75" x14ac:dyDescent="0.25">
      <c r="B1" s="1"/>
      <c r="C1" s="1" t="s">
        <v>1445</v>
      </c>
      <c r="D1" s="1"/>
      <c r="E1" s="1"/>
    </row>
    <row r="2" spans="2:6" x14ac:dyDescent="0.25">
      <c r="C2" s="34" t="s">
        <v>1461</v>
      </c>
    </row>
    <row r="3" spans="2:6" x14ac:dyDescent="0.25">
      <c r="B3" s="24"/>
      <c r="C3" s="25"/>
      <c r="D3" s="26"/>
      <c r="E3" s="28"/>
    </row>
    <row r="4" spans="2:6" ht="14.45" customHeight="1" x14ac:dyDescent="0.25">
      <c r="B4" s="2" t="s">
        <v>692</v>
      </c>
      <c r="C4" s="2" t="s">
        <v>693</v>
      </c>
      <c r="D4" s="3" t="s">
        <v>694</v>
      </c>
      <c r="E4" s="35" t="s">
        <v>695</v>
      </c>
      <c r="F4" s="35" t="s">
        <v>1436</v>
      </c>
    </row>
    <row r="5" spans="2:6" x14ac:dyDescent="0.25">
      <c r="B5" s="5">
        <v>1</v>
      </c>
      <c r="C5" s="19" t="s">
        <v>1455</v>
      </c>
      <c r="D5" s="27" t="s">
        <v>1458</v>
      </c>
      <c r="E5" s="33">
        <f>+'LISTA CAP '!F9</f>
        <v>8.4470000000000003E-2</v>
      </c>
      <c r="F5" s="31">
        <v>0.25</v>
      </c>
    </row>
    <row r="6" spans="2:6" x14ac:dyDescent="0.25">
      <c r="B6" s="5">
        <v>2</v>
      </c>
      <c r="C6" s="19" t="s">
        <v>1456</v>
      </c>
      <c r="D6" s="27" t="s">
        <v>1459</v>
      </c>
      <c r="E6" s="33">
        <f>+'LISTA CAP '!I9</f>
        <v>8.4470000000000003E-2</v>
      </c>
      <c r="F6" s="32">
        <v>0.63</v>
      </c>
    </row>
    <row r="7" spans="2:6" x14ac:dyDescent="0.25">
      <c r="B7" s="5">
        <v>2</v>
      </c>
      <c r="C7" s="19" t="s">
        <v>1457</v>
      </c>
      <c r="D7" s="27" t="s">
        <v>1460</v>
      </c>
      <c r="E7" s="33">
        <f>+'LISTA CAP '!L9</f>
        <v>8.4470000000000003E-2</v>
      </c>
      <c r="F7" s="32">
        <v>0.12</v>
      </c>
    </row>
    <row r="8" spans="2:6" x14ac:dyDescent="0.25">
      <c r="B8" s="5">
        <v>9</v>
      </c>
      <c r="C8" s="30" t="s">
        <v>1462</v>
      </c>
      <c r="D8" s="29" t="s">
        <v>1450</v>
      </c>
      <c r="E8" s="36">
        <f>+ROUND((E5*F5)+(E6*F6)+(E7*F7),5)</f>
        <v>8.4470000000000003E-2</v>
      </c>
      <c r="F8" s="37">
        <f>SUM(F5:F7)</f>
        <v>1</v>
      </c>
    </row>
    <row r="10" spans="2:6" x14ac:dyDescent="0.25">
      <c r="C10" s="34" t="s">
        <v>1449</v>
      </c>
    </row>
    <row r="11" spans="2:6" ht="25.5" x14ac:dyDescent="0.25">
      <c r="C11" s="20" t="s">
        <v>1437</v>
      </c>
    </row>
    <row r="12" spans="2:6" x14ac:dyDescent="0.25">
      <c r="C12" s="20"/>
    </row>
  </sheetData>
  <sheetProtection algorithmName="SHA-512" hashValue="Zs484Yn1zbn2VavUbRGH9p9vLM7jxsqhoH+PkAToptJ85TFdXem29goTQnm6TZ00ukAy7GFolENe+yIcyN6acQ==" saltValue="ddCySmE44vfRlNsdIuwRpg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35"/>
  <sheetViews>
    <sheetView workbookViewId="0">
      <pane ySplit="9" topLeftCell="A1432" activePane="bottomLeft" state="frozen"/>
      <selection pane="bottomLeft" sqref="A1:XFD1048576"/>
    </sheetView>
  </sheetViews>
  <sheetFormatPr defaultColWidth="9.140625" defaultRowHeight="12.75" x14ac:dyDescent="0.2"/>
  <cols>
    <col min="1" max="1" width="15.42578125" style="4" customWidth="1"/>
    <col min="2" max="2" width="36.85546875" style="4" customWidth="1"/>
    <col min="3" max="3" width="14.140625" style="4" bestFit="1" customWidth="1"/>
    <col min="4" max="12" width="12.7109375" style="4" customWidth="1"/>
    <col min="13" max="13" width="15.28515625" style="4" customWidth="1"/>
    <col min="14" max="16384" width="9.140625" style="4"/>
  </cols>
  <sheetData>
    <row r="1" spans="1:12" s="8" customFormat="1" ht="15" customHeight="1" x14ac:dyDescent="0.2">
      <c r="A1" s="42" t="s">
        <v>1448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4"/>
    </row>
    <row r="2" spans="1:12" s="8" customFormat="1" ht="27" customHeight="1" x14ac:dyDescent="0.25">
      <c r="A2" s="6"/>
      <c r="B2" s="54" t="s">
        <v>1451</v>
      </c>
      <c r="C2" s="54"/>
      <c r="D2" s="54"/>
      <c r="E2" s="54"/>
      <c r="F2" s="54"/>
      <c r="G2" s="54"/>
      <c r="H2" s="54"/>
      <c r="I2" s="54"/>
      <c r="J2" s="55"/>
      <c r="K2" s="55"/>
      <c r="L2" s="56"/>
    </row>
    <row r="3" spans="1:12" s="8" customFormat="1" ht="15" customHeight="1" x14ac:dyDescent="0.25">
      <c r="A3" s="9">
        <v>1</v>
      </c>
      <c r="B3" s="57" t="s">
        <v>1446</v>
      </c>
      <c r="C3" s="54"/>
      <c r="D3" s="54"/>
      <c r="E3" s="54"/>
      <c r="F3" s="54"/>
      <c r="G3" s="54"/>
      <c r="H3" s="54"/>
      <c r="I3" s="54"/>
      <c r="J3" s="55"/>
      <c r="K3" s="55"/>
      <c r="L3" s="56"/>
    </row>
    <row r="4" spans="1:12" s="8" customFormat="1" ht="24.75" customHeight="1" x14ac:dyDescent="0.25">
      <c r="A4" s="9">
        <v>0</v>
      </c>
      <c r="B4" s="57" t="s">
        <v>1447</v>
      </c>
      <c r="C4" s="54"/>
      <c r="D4" s="54"/>
      <c r="E4" s="54"/>
      <c r="F4" s="54"/>
      <c r="G4" s="54"/>
      <c r="H4" s="54"/>
      <c r="I4" s="54"/>
      <c r="J4" s="55"/>
      <c r="K4" s="55"/>
      <c r="L4" s="56"/>
    </row>
    <row r="5" spans="1:12" s="8" customFormat="1" ht="15" customHeight="1" x14ac:dyDescent="0.2">
      <c r="A5" s="6"/>
      <c r="B5" s="6"/>
      <c r="C5" s="6"/>
      <c r="D5" s="7"/>
      <c r="E5" s="7"/>
      <c r="F5" s="6"/>
      <c r="G5" s="7"/>
      <c r="H5" s="7"/>
      <c r="I5" s="7"/>
      <c r="J5" s="7"/>
      <c r="K5" s="7"/>
      <c r="L5" s="13"/>
    </row>
    <row r="6" spans="1:12" ht="15" customHeight="1" x14ac:dyDescent="0.2">
      <c r="A6" s="58" t="s">
        <v>0</v>
      </c>
      <c r="B6" s="58"/>
      <c r="C6" s="58"/>
      <c r="D6" s="58"/>
      <c r="E6" s="58"/>
      <c r="F6" s="58"/>
      <c r="G6" s="58"/>
      <c r="H6" s="58"/>
      <c r="I6" s="58"/>
      <c r="J6" s="59"/>
      <c r="K6" s="59"/>
      <c r="L6" s="60"/>
    </row>
    <row r="7" spans="1:12" ht="15" customHeight="1" thickBot="1" x14ac:dyDescent="0.25">
      <c r="A7" s="58"/>
      <c r="B7" s="58"/>
      <c r="C7" s="58"/>
      <c r="D7" s="58"/>
      <c r="E7" s="58"/>
      <c r="F7" s="58"/>
      <c r="G7" s="58"/>
      <c r="H7" s="58"/>
      <c r="I7" s="58"/>
      <c r="J7" s="59"/>
      <c r="K7" s="59"/>
      <c r="L7" s="60"/>
    </row>
    <row r="8" spans="1:12" ht="13.5" thickBot="1" x14ac:dyDescent="0.25">
      <c r="A8" s="10"/>
      <c r="B8" s="11" t="s">
        <v>1427</v>
      </c>
      <c r="C8" s="12">
        <f>SUM(C10:C1435)</f>
        <v>1.0000000000000007</v>
      </c>
      <c r="D8" s="51" t="s">
        <v>1444</v>
      </c>
      <c r="E8" s="52"/>
      <c r="F8" s="53"/>
      <c r="G8" s="47" t="s">
        <v>1428</v>
      </c>
      <c r="H8" s="48"/>
      <c r="I8" s="50"/>
      <c r="J8" s="47" t="s">
        <v>1429</v>
      </c>
      <c r="K8" s="48"/>
      <c r="L8" s="49"/>
    </row>
    <row r="9" spans="1:12" ht="64.5" customHeight="1" x14ac:dyDescent="0.2">
      <c r="A9" s="14" t="s">
        <v>1</v>
      </c>
      <c r="B9" s="14" t="s">
        <v>2</v>
      </c>
      <c r="C9" s="15" t="s">
        <v>696</v>
      </c>
      <c r="D9" s="16" t="s">
        <v>3</v>
      </c>
      <c r="E9" s="16" t="s">
        <v>1454</v>
      </c>
      <c r="F9" s="17">
        <f>ROUND((SUM(E10:F1435)),5)</f>
        <v>8.4470000000000003E-2</v>
      </c>
      <c r="G9" s="16" t="s">
        <v>3</v>
      </c>
      <c r="H9" s="16" t="s">
        <v>1453</v>
      </c>
      <c r="I9" s="17">
        <f>ROUND((SUM(H10:H1435)),5)</f>
        <v>8.4470000000000003E-2</v>
      </c>
      <c r="J9" s="16" t="s">
        <v>3</v>
      </c>
      <c r="K9" s="16" t="s">
        <v>1452</v>
      </c>
      <c r="L9" s="18">
        <f>ROUND((SUM(K10:K1435)),5)</f>
        <v>8.4470000000000003E-2</v>
      </c>
    </row>
    <row r="10" spans="1:12" ht="15" x14ac:dyDescent="0.25">
      <c r="A10" s="21" t="s">
        <v>4</v>
      </c>
      <c r="B10" s="22" t="s">
        <v>5</v>
      </c>
      <c r="C10" s="38">
        <v>3.9240216940956648E-4</v>
      </c>
      <c r="D10" s="39">
        <v>0</v>
      </c>
      <c r="E10" s="45">
        <f t="shared" ref="E10:E73" si="0">+IF(D10=1,C10,0)</f>
        <v>0</v>
      </c>
      <c r="F10" s="46"/>
      <c r="G10" s="39">
        <v>0</v>
      </c>
      <c r="H10" s="45">
        <f t="shared" ref="H10:H73" si="1">+IF(G10=1,C10,0)</f>
        <v>0</v>
      </c>
      <c r="I10" s="46"/>
      <c r="J10" s="39">
        <v>0</v>
      </c>
      <c r="K10" s="45">
        <f t="shared" ref="K10:K73" si="2">+IF(J10=1,C10,0)</f>
        <v>0</v>
      </c>
      <c r="L10" s="46"/>
    </row>
    <row r="11" spans="1:12" ht="15" x14ac:dyDescent="0.25">
      <c r="A11" s="21" t="s">
        <v>6</v>
      </c>
      <c r="B11" s="22" t="s">
        <v>5</v>
      </c>
      <c r="C11" s="23">
        <v>6.7710200641019351E-4</v>
      </c>
      <c r="D11" s="39">
        <v>0</v>
      </c>
      <c r="E11" s="40">
        <f t="shared" si="0"/>
        <v>0</v>
      </c>
      <c r="F11" s="41"/>
      <c r="G11" s="39">
        <v>0</v>
      </c>
      <c r="H11" s="40">
        <f t="shared" si="1"/>
        <v>0</v>
      </c>
      <c r="I11" s="41"/>
      <c r="J11" s="39">
        <v>0</v>
      </c>
      <c r="K11" s="40">
        <f t="shared" si="2"/>
        <v>0</v>
      </c>
      <c r="L11" s="41"/>
    </row>
    <row r="12" spans="1:12" ht="15" x14ac:dyDescent="0.25">
      <c r="A12" s="21" t="s">
        <v>7</v>
      </c>
      <c r="B12" s="22" t="s">
        <v>5</v>
      </c>
      <c r="C12" s="23">
        <v>4.1988222207844711E-4</v>
      </c>
      <c r="D12" s="39">
        <v>0</v>
      </c>
      <c r="E12" s="40">
        <f t="shared" si="0"/>
        <v>0</v>
      </c>
      <c r="F12" s="41"/>
      <c r="G12" s="39">
        <v>0</v>
      </c>
      <c r="H12" s="40">
        <f t="shared" si="1"/>
        <v>0</v>
      </c>
      <c r="I12" s="41"/>
      <c r="J12" s="39">
        <v>0</v>
      </c>
      <c r="K12" s="40">
        <f t="shared" si="2"/>
        <v>0</v>
      </c>
      <c r="L12" s="41"/>
    </row>
    <row r="13" spans="1:12" ht="15" x14ac:dyDescent="0.25">
      <c r="A13" s="21" t="s">
        <v>8</v>
      </c>
      <c r="B13" s="22" t="s">
        <v>5</v>
      </c>
      <c r="C13" s="23">
        <v>3.9672973675899655E-4</v>
      </c>
      <c r="D13" s="39">
        <v>0</v>
      </c>
      <c r="E13" s="40">
        <f t="shared" si="0"/>
        <v>0</v>
      </c>
      <c r="F13" s="41"/>
      <c r="G13" s="39">
        <v>0</v>
      </c>
      <c r="H13" s="40">
        <f t="shared" si="1"/>
        <v>0</v>
      </c>
      <c r="I13" s="41"/>
      <c r="J13" s="39">
        <v>0</v>
      </c>
      <c r="K13" s="40">
        <f t="shared" si="2"/>
        <v>0</v>
      </c>
      <c r="L13" s="41"/>
    </row>
    <row r="14" spans="1:12" ht="15" x14ac:dyDescent="0.25">
      <c r="A14" s="21" t="s">
        <v>9</v>
      </c>
      <c r="B14" s="22" t="s">
        <v>5</v>
      </c>
      <c r="C14" s="23">
        <v>4.897724347717418E-4</v>
      </c>
      <c r="D14" s="39">
        <v>0</v>
      </c>
      <c r="E14" s="40">
        <f t="shared" si="0"/>
        <v>0</v>
      </c>
      <c r="F14" s="41"/>
      <c r="G14" s="39">
        <v>0</v>
      </c>
      <c r="H14" s="40">
        <f t="shared" si="1"/>
        <v>0</v>
      </c>
      <c r="I14" s="41"/>
      <c r="J14" s="39">
        <v>0</v>
      </c>
      <c r="K14" s="40">
        <f t="shared" si="2"/>
        <v>0</v>
      </c>
      <c r="L14" s="41"/>
    </row>
    <row r="15" spans="1:12" ht="15" x14ac:dyDescent="0.25">
      <c r="A15" s="21" t="s">
        <v>10</v>
      </c>
      <c r="B15" s="22" t="s">
        <v>5</v>
      </c>
      <c r="C15" s="23">
        <v>5.7664834931154933E-4</v>
      </c>
      <c r="D15" s="39">
        <v>0</v>
      </c>
      <c r="E15" s="40">
        <f t="shared" si="0"/>
        <v>0</v>
      </c>
      <c r="F15" s="41"/>
      <c r="G15" s="39">
        <v>0</v>
      </c>
      <c r="H15" s="40">
        <f t="shared" si="1"/>
        <v>0</v>
      </c>
      <c r="I15" s="41"/>
      <c r="J15" s="39">
        <v>0</v>
      </c>
      <c r="K15" s="40">
        <f t="shared" si="2"/>
        <v>0</v>
      </c>
      <c r="L15" s="41"/>
    </row>
    <row r="16" spans="1:12" ht="15" x14ac:dyDescent="0.25">
      <c r="A16" s="21" t="s">
        <v>11</v>
      </c>
      <c r="B16" s="22" t="s">
        <v>5</v>
      </c>
      <c r="C16" s="23">
        <v>1.7219390483382026E-3</v>
      </c>
      <c r="D16" s="39">
        <v>0</v>
      </c>
      <c r="E16" s="40">
        <f t="shared" si="0"/>
        <v>0</v>
      </c>
      <c r="F16" s="41"/>
      <c r="G16" s="39">
        <v>0</v>
      </c>
      <c r="H16" s="40">
        <f t="shared" si="1"/>
        <v>0</v>
      </c>
      <c r="I16" s="41"/>
      <c r="J16" s="39">
        <v>0</v>
      </c>
      <c r="K16" s="40">
        <f t="shared" si="2"/>
        <v>0</v>
      </c>
      <c r="L16" s="41"/>
    </row>
    <row r="17" spans="1:12" ht="15" x14ac:dyDescent="0.25">
      <c r="A17" s="21" t="s">
        <v>12</v>
      </c>
      <c r="B17" s="22" t="s">
        <v>5</v>
      </c>
      <c r="C17" s="23">
        <v>1.8106541790015181E-3</v>
      </c>
      <c r="D17" s="39">
        <v>0</v>
      </c>
      <c r="E17" s="40">
        <f t="shared" si="0"/>
        <v>0</v>
      </c>
      <c r="F17" s="41"/>
      <c r="G17" s="39">
        <v>0</v>
      </c>
      <c r="H17" s="40">
        <f t="shared" si="1"/>
        <v>0</v>
      </c>
      <c r="I17" s="41"/>
      <c r="J17" s="39">
        <v>0</v>
      </c>
      <c r="K17" s="40">
        <f t="shared" si="2"/>
        <v>0</v>
      </c>
      <c r="L17" s="41"/>
    </row>
    <row r="18" spans="1:12" ht="15" x14ac:dyDescent="0.25">
      <c r="A18" s="21" t="s">
        <v>13</v>
      </c>
      <c r="B18" s="22" t="s">
        <v>5</v>
      </c>
      <c r="C18" s="23">
        <v>1.1501592122947621E-3</v>
      </c>
      <c r="D18" s="39">
        <v>0</v>
      </c>
      <c r="E18" s="40">
        <f t="shared" si="0"/>
        <v>0</v>
      </c>
      <c r="F18" s="41"/>
      <c r="G18" s="39">
        <v>0</v>
      </c>
      <c r="H18" s="40">
        <f t="shared" si="1"/>
        <v>0</v>
      </c>
      <c r="I18" s="41"/>
      <c r="J18" s="39">
        <v>0</v>
      </c>
      <c r="K18" s="40">
        <f t="shared" si="2"/>
        <v>0</v>
      </c>
      <c r="L18" s="41"/>
    </row>
    <row r="19" spans="1:12" ht="15" x14ac:dyDescent="0.25">
      <c r="A19" s="21" t="s">
        <v>14</v>
      </c>
      <c r="B19" s="22" t="s">
        <v>5</v>
      </c>
      <c r="C19" s="23">
        <v>1.4244728876567569E-3</v>
      </c>
      <c r="D19" s="39">
        <v>0</v>
      </c>
      <c r="E19" s="40">
        <f t="shared" si="0"/>
        <v>0</v>
      </c>
      <c r="F19" s="41"/>
      <c r="G19" s="39">
        <v>0</v>
      </c>
      <c r="H19" s="40">
        <f t="shared" si="1"/>
        <v>0</v>
      </c>
      <c r="I19" s="41"/>
      <c r="J19" s="39">
        <v>0</v>
      </c>
      <c r="K19" s="40">
        <f t="shared" si="2"/>
        <v>0</v>
      </c>
      <c r="L19" s="41"/>
    </row>
    <row r="20" spans="1:12" ht="15" x14ac:dyDescent="0.25">
      <c r="A20" s="21" t="s">
        <v>15</v>
      </c>
      <c r="B20" s="22" t="s">
        <v>5</v>
      </c>
      <c r="C20" s="23">
        <v>1.4188470501024979E-3</v>
      </c>
      <c r="D20" s="39">
        <v>0</v>
      </c>
      <c r="E20" s="40">
        <f t="shared" si="0"/>
        <v>0</v>
      </c>
      <c r="F20" s="41"/>
      <c r="G20" s="39">
        <v>0</v>
      </c>
      <c r="H20" s="40">
        <f t="shared" si="1"/>
        <v>0</v>
      </c>
      <c r="I20" s="41"/>
      <c r="J20" s="39">
        <v>0</v>
      </c>
      <c r="K20" s="40">
        <f t="shared" si="2"/>
        <v>0</v>
      </c>
      <c r="L20" s="41"/>
    </row>
    <row r="21" spans="1:12" ht="15" x14ac:dyDescent="0.25">
      <c r="A21" s="21" t="s">
        <v>16</v>
      </c>
      <c r="B21" s="22" t="s">
        <v>5</v>
      </c>
      <c r="C21" s="23">
        <v>2.1103923125414142E-3</v>
      </c>
      <c r="D21" s="39">
        <v>0</v>
      </c>
      <c r="E21" s="40">
        <f t="shared" si="0"/>
        <v>0</v>
      </c>
      <c r="F21" s="41"/>
      <c r="G21" s="39">
        <v>0</v>
      </c>
      <c r="H21" s="40">
        <f t="shared" si="1"/>
        <v>0</v>
      </c>
      <c r="I21" s="41"/>
      <c r="J21" s="39">
        <v>0</v>
      </c>
      <c r="K21" s="40">
        <f t="shared" si="2"/>
        <v>0</v>
      </c>
      <c r="L21" s="41"/>
    </row>
    <row r="22" spans="1:12" ht="15" x14ac:dyDescent="0.25">
      <c r="A22" s="21" t="s">
        <v>17</v>
      </c>
      <c r="B22" s="22" t="s">
        <v>5</v>
      </c>
      <c r="C22" s="23">
        <v>9.1652467001740901E-4</v>
      </c>
      <c r="D22" s="39">
        <v>0</v>
      </c>
      <c r="E22" s="40">
        <f t="shared" si="0"/>
        <v>0</v>
      </c>
      <c r="F22" s="41"/>
      <c r="G22" s="39">
        <v>0</v>
      </c>
      <c r="H22" s="40">
        <f t="shared" si="1"/>
        <v>0</v>
      </c>
      <c r="I22" s="41"/>
      <c r="J22" s="39">
        <v>0</v>
      </c>
      <c r="K22" s="40">
        <f t="shared" si="2"/>
        <v>0</v>
      </c>
      <c r="L22" s="41"/>
    </row>
    <row r="23" spans="1:12" ht="15" x14ac:dyDescent="0.25">
      <c r="A23" s="21" t="s">
        <v>18</v>
      </c>
      <c r="B23" s="22" t="s">
        <v>5</v>
      </c>
      <c r="C23" s="23">
        <v>4.9301811028381432E-4</v>
      </c>
      <c r="D23" s="39">
        <v>0</v>
      </c>
      <c r="E23" s="40">
        <f t="shared" si="0"/>
        <v>0</v>
      </c>
      <c r="F23" s="41"/>
      <c r="G23" s="39">
        <v>0</v>
      </c>
      <c r="H23" s="40">
        <f t="shared" si="1"/>
        <v>0</v>
      </c>
      <c r="I23" s="41"/>
      <c r="J23" s="39">
        <v>0</v>
      </c>
      <c r="K23" s="40">
        <f t="shared" si="2"/>
        <v>0</v>
      </c>
      <c r="L23" s="41"/>
    </row>
    <row r="24" spans="1:12" ht="15" x14ac:dyDescent="0.25">
      <c r="A24" s="21" t="s">
        <v>19</v>
      </c>
      <c r="B24" s="22" t="s">
        <v>5</v>
      </c>
      <c r="C24" s="23">
        <v>4.9794071814379106E-4</v>
      </c>
      <c r="D24" s="39">
        <v>0</v>
      </c>
      <c r="E24" s="40">
        <f t="shared" si="0"/>
        <v>0</v>
      </c>
      <c r="F24" s="41"/>
      <c r="G24" s="39">
        <v>0</v>
      </c>
      <c r="H24" s="40">
        <f t="shared" si="1"/>
        <v>0</v>
      </c>
      <c r="I24" s="41"/>
      <c r="J24" s="39">
        <v>0</v>
      </c>
      <c r="K24" s="40">
        <f t="shared" si="2"/>
        <v>0</v>
      </c>
      <c r="L24" s="41"/>
    </row>
    <row r="25" spans="1:12" ht="15" x14ac:dyDescent="0.25">
      <c r="A25" s="21" t="s">
        <v>20</v>
      </c>
      <c r="B25" s="22" t="s">
        <v>5</v>
      </c>
      <c r="C25" s="23">
        <v>1.2981079210534006E-3</v>
      </c>
      <c r="D25" s="39">
        <v>0</v>
      </c>
      <c r="E25" s="40">
        <f t="shared" si="0"/>
        <v>0</v>
      </c>
      <c r="F25" s="41"/>
      <c r="G25" s="39">
        <v>0</v>
      </c>
      <c r="H25" s="40">
        <f t="shared" si="1"/>
        <v>0</v>
      </c>
      <c r="I25" s="41"/>
      <c r="J25" s="39">
        <v>0</v>
      </c>
      <c r="K25" s="40">
        <f t="shared" si="2"/>
        <v>0</v>
      </c>
      <c r="L25" s="41"/>
    </row>
    <row r="26" spans="1:12" ht="15" x14ac:dyDescent="0.25">
      <c r="A26" s="21" t="s">
        <v>21</v>
      </c>
      <c r="B26" s="22" t="s">
        <v>5</v>
      </c>
      <c r="C26" s="23">
        <v>1.817037340841927E-3</v>
      </c>
      <c r="D26" s="39">
        <v>0</v>
      </c>
      <c r="E26" s="40">
        <f t="shared" si="0"/>
        <v>0</v>
      </c>
      <c r="F26" s="41"/>
      <c r="G26" s="39">
        <v>0</v>
      </c>
      <c r="H26" s="40">
        <f t="shared" si="1"/>
        <v>0</v>
      </c>
      <c r="I26" s="41"/>
      <c r="J26" s="39">
        <v>0</v>
      </c>
      <c r="K26" s="40">
        <f t="shared" si="2"/>
        <v>0</v>
      </c>
      <c r="L26" s="41"/>
    </row>
    <row r="27" spans="1:12" ht="15" x14ac:dyDescent="0.25">
      <c r="A27" s="21" t="s">
        <v>22</v>
      </c>
      <c r="B27" s="22" t="s">
        <v>5</v>
      </c>
      <c r="C27" s="23">
        <v>2.2417880761884832E-3</v>
      </c>
      <c r="D27" s="39">
        <v>0</v>
      </c>
      <c r="E27" s="40">
        <f t="shared" si="0"/>
        <v>0</v>
      </c>
      <c r="F27" s="41"/>
      <c r="G27" s="39">
        <v>0</v>
      </c>
      <c r="H27" s="40">
        <f t="shared" si="1"/>
        <v>0</v>
      </c>
      <c r="I27" s="41"/>
      <c r="J27" s="39">
        <v>0</v>
      </c>
      <c r="K27" s="40">
        <f t="shared" si="2"/>
        <v>0</v>
      </c>
      <c r="L27" s="41"/>
    </row>
    <row r="28" spans="1:12" ht="15" x14ac:dyDescent="0.25">
      <c r="A28" s="21" t="s">
        <v>23</v>
      </c>
      <c r="B28" s="22" t="s">
        <v>5</v>
      </c>
      <c r="C28" s="23">
        <v>1.1551359147466066E-3</v>
      </c>
      <c r="D28" s="39">
        <v>0</v>
      </c>
      <c r="E28" s="40">
        <f t="shared" si="0"/>
        <v>0</v>
      </c>
      <c r="F28" s="41"/>
      <c r="G28" s="39">
        <v>0</v>
      </c>
      <c r="H28" s="40">
        <f t="shared" si="1"/>
        <v>0</v>
      </c>
      <c r="I28" s="41"/>
      <c r="J28" s="39">
        <v>0</v>
      </c>
      <c r="K28" s="40">
        <f t="shared" si="2"/>
        <v>0</v>
      </c>
      <c r="L28" s="41"/>
    </row>
    <row r="29" spans="1:12" ht="15" x14ac:dyDescent="0.25">
      <c r="A29" s="21" t="s">
        <v>1263</v>
      </c>
      <c r="B29" s="22" t="s">
        <v>1426</v>
      </c>
      <c r="C29" s="23">
        <v>1.0297987453887396E-3</v>
      </c>
      <c r="D29" s="39">
        <v>0</v>
      </c>
      <c r="E29" s="40">
        <f t="shared" si="0"/>
        <v>0</v>
      </c>
      <c r="F29" s="41"/>
      <c r="G29" s="39">
        <v>0</v>
      </c>
      <c r="H29" s="40">
        <f t="shared" si="1"/>
        <v>0</v>
      </c>
      <c r="I29" s="41"/>
      <c r="J29" s="39">
        <v>0</v>
      </c>
      <c r="K29" s="40">
        <f t="shared" si="2"/>
        <v>0</v>
      </c>
      <c r="L29" s="41"/>
    </row>
    <row r="30" spans="1:12" ht="15" x14ac:dyDescent="0.25">
      <c r="A30" s="21" t="s">
        <v>1264</v>
      </c>
      <c r="B30" s="22" t="s">
        <v>1426</v>
      </c>
      <c r="C30" s="23">
        <v>8.5112430844914793E-4</v>
      </c>
      <c r="D30" s="39">
        <v>0</v>
      </c>
      <c r="E30" s="40">
        <f t="shared" si="0"/>
        <v>0</v>
      </c>
      <c r="F30" s="41"/>
      <c r="G30" s="39">
        <v>0</v>
      </c>
      <c r="H30" s="40">
        <f t="shared" si="1"/>
        <v>0</v>
      </c>
      <c r="I30" s="41"/>
      <c r="J30" s="39">
        <v>0</v>
      </c>
      <c r="K30" s="40">
        <f t="shared" si="2"/>
        <v>0</v>
      </c>
      <c r="L30" s="41"/>
    </row>
    <row r="31" spans="1:12" ht="15" x14ac:dyDescent="0.25">
      <c r="A31" s="21" t="s">
        <v>1265</v>
      </c>
      <c r="B31" s="22" t="s">
        <v>1426</v>
      </c>
      <c r="C31" s="23">
        <v>3.3419638855973282E-4</v>
      </c>
      <c r="D31" s="39">
        <v>0</v>
      </c>
      <c r="E31" s="40">
        <f t="shared" si="0"/>
        <v>0</v>
      </c>
      <c r="F31" s="41"/>
      <c r="G31" s="39">
        <v>0</v>
      </c>
      <c r="H31" s="40">
        <f t="shared" si="1"/>
        <v>0</v>
      </c>
      <c r="I31" s="41"/>
      <c r="J31" s="39">
        <v>0</v>
      </c>
      <c r="K31" s="40">
        <f t="shared" si="2"/>
        <v>0</v>
      </c>
      <c r="L31" s="41"/>
    </row>
    <row r="32" spans="1:12" ht="15" x14ac:dyDescent="0.25">
      <c r="A32" s="21" t="s">
        <v>1266</v>
      </c>
      <c r="B32" s="22" t="s">
        <v>1426</v>
      </c>
      <c r="C32" s="23">
        <v>5.2628628428255761E-4</v>
      </c>
      <c r="D32" s="39">
        <v>0</v>
      </c>
      <c r="E32" s="40">
        <f t="shared" si="0"/>
        <v>0</v>
      </c>
      <c r="F32" s="41"/>
      <c r="G32" s="39">
        <v>0</v>
      </c>
      <c r="H32" s="40">
        <f t="shared" si="1"/>
        <v>0</v>
      </c>
      <c r="I32" s="41"/>
      <c r="J32" s="39">
        <v>0</v>
      </c>
      <c r="K32" s="40">
        <f t="shared" si="2"/>
        <v>0</v>
      </c>
      <c r="L32" s="41"/>
    </row>
    <row r="33" spans="1:12" ht="15" x14ac:dyDescent="0.25">
      <c r="A33" s="21" t="s">
        <v>1267</v>
      </c>
      <c r="B33" s="22" t="s">
        <v>1426</v>
      </c>
      <c r="C33" s="23">
        <v>4.4920149087083539E-4</v>
      </c>
      <c r="D33" s="39">
        <v>0</v>
      </c>
      <c r="E33" s="40">
        <f t="shared" si="0"/>
        <v>0</v>
      </c>
      <c r="F33" s="41"/>
      <c r="G33" s="39">
        <v>0</v>
      </c>
      <c r="H33" s="40">
        <f t="shared" si="1"/>
        <v>0</v>
      </c>
      <c r="I33" s="41"/>
      <c r="J33" s="39">
        <v>0</v>
      </c>
      <c r="K33" s="40">
        <f t="shared" si="2"/>
        <v>0</v>
      </c>
      <c r="L33" s="41"/>
    </row>
    <row r="34" spans="1:12" ht="15" x14ac:dyDescent="0.25">
      <c r="A34" s="21" t="s">
        <v>1268</v>
      </c>
      <c r="B34" s="22" t="s">
        <v>1426</v>
      </c>
      <c r="C34" s="23">
        <v>1.199601669262E-3</v>
      </c>
      <c r="D34" s="39">
        <v>0</v>
      </c>
      <c r="E34" s="40">
        <f t="shared" si="0"/>
        <v>0</v>
      </c>
      <c r="F34" s="41"/>
      <c r="G34" s="39">
        <v>0</v>
      </c>
      <c r="H34" s="40">
        <f t="shared" si="1"/>
        <v>0</v>
      </c>
      <c r="I34" s="41"/>
      <c r="J34" s="39">
        <v>0</v>
      </c>
      <c r="K34" s="40">
        <f t="shared" si="2"/>
        <v>0</v>
      </c>
      <c r="L34" s="41"/>
    </row>
    <row r="35" spans="1:12" ht="15" x14ac:dyDescent="0.25">
      <c r="A35" s="21" t="s">
        <v>1269</v>
      </c>
      <c r="B35" s="22" t="s">
        <v>1426</v>
      </c>
      <c r="C35" s="23">
        <v>4.9447866426424692E-4</v>
      </c>
      <c r="D35" s="39">
        <v>0</v>
      </c>
      <c r="E35" s="40">
        <f t="shared" si="0"/>
        <v>0</v>
      </c>
      <c r="F35" s="41"/>
      <c r="G35" s="39">
        <v>0</v>
      </c>
      <c r="H35" s="40">
        <f t="shared" si="1"/>
        <v>0</v>
      </c>
      <c r="I35" s="41"/>
      <c r="J35" s="39">
        <v>0</v>
      </c>
      <c r="K35" s="40">
        <f t="shared" si="2"/>
        <v>0</v>
      </c>
      <c r="L35" s="41"/>
    </row>
    <row r="36" spans="1:12" ht="15" x14ac:dyDescent="0.25">
      <c r="A36" s="21" t="s">
        <v>1270</v>
      </c>
      <c r="B36" s="22" t="s">
        <v>1426</v>
      </c>
      <c r="C36" s="23">
        <v>5.783793762513214E-4</v>
      </c>
      <c r="D36" s="39">
        <v>0</v>
      </c>
      <c r="E36" s="40">
        <f t="shared" si="0"/>
        <v>0</v>
      </c>
      <c r="F36" s="41"/>
      <c r="G36" s="39">
        <v>0</v>
      </c>
      <c r="H36" s="40">
        <f t="shared" si="1"/>
        <v>0</v>
      </c>
      <c r="I36" s="41"/>
      <c r="J36" s="39">
        <v>0</v>
      </c>
      <c r="K36" s="40">
        <f t="shared" si="2"/>
        <v>0</v>
      </c>
      <c r="L36" s="41"/>
    </row>
    <row r="37" spans="1:12" ht="15" x14ac:dyDescent="0.25">
      <c r="A37" s="21" t="s">
        <v>1271</v>
      </c>
      <c r="B37" s="22" t="s">
        <v>1426</v>
      </c>
      <c r="C37" s="23">
        <v>5.7827118706758559E-4</v>
      </c>
      <c r="D37" s="39">
        <v>0</v>
      </c>
      <c r="E37" s="40">
        <f t="shared" si="0"/>
        <v>0</v>
      </c>
      <c r="F37" s="41"/>
      <c r="G37" s="39">
        <v>0</v>
      </c>
      <c r="H37" s="40">
        <f t="shared" si="1"/>
        <v>0</v>
      </c>
      <c r="I37" s="41"/>
      <c r="J37" s="39">
        <v>0</v>
      </c>
      <c r="K37" s="40">
        <f t="shared" si="2"/>
        <v>0</v>
      </c>
      <c r="L37" s="41"/>
    </row>
    <row r="38" spans="1:12" ht="15" x14ac:dyDescent="0.25">
      <c r="A38" s="21" t="s">
        <v>1272</v>
      </c>
      <c r="B38" s="22" t="s">
        <v>1426</v>
      </c>
      <c r="C38" s="23">
        <v>4.8685132681087659E-7</v>
      </c>
      <c r="D38" s="39">
        <v>0</v>
      </c>
      <c r="E38" s="40">
        <f t="shared" si="0"/>
        <v>0</v>
      </c>
      <c r="F38" s="41"/>
      <c r="G38" s="39">
        <v>0</v>
      </c>
      <c r="H38" s="40">
        <f t="shared" si="1"/>
        <v>0</v>
      </c>
      <c r="I38" s="41"/>
      <c r="J38" s="39">
        <v>0</v>
      </c>
      <c r="K38" s="40">
        <f t="shared" si="2"/>
        <v>0</v>
      </c>
      <c r="L38" s="41"/>
    </row>
    <row r="39" spans="1:12" ht="15" x14ac:dyDescent="0.25">
      <c r="A39" s="21" t="s">
        <v>1273</v>
      </c>
      <c r="B39" s="22" t="s">
        <v>1426</v>
      </c>
      <c r="C39" s="23">
        <v>6.9078793815276587E-4</v>
      </c>
      <c r="D39" s="39">
        <v>0</v>
      </c>
      <c r="E39" s="40">
        <f t="shared" si="0"/>
        <v>0</v>
      </c>
      <c r="F39" s="41"/>
      <c r="G39" s="39">
        <v>0</v>
      </c>
      <c r="H39" s="40">
        <f t="shared" si="1"/>
        <v>0</v>
      </c>
      <c r="I39" s="41"/>
      <c r="J39" s="39">
        <v>0</v>
      </c>
      <c r="K39" s="40">
        <f t="shared" si="2"/>
        <v>0</v>
      </c>
      <c r="L39" s="41"/>
    </row>
    <row r="40" spans="1:12" ht="15" x14ac:dyDescent="0.25">
      <c r="A40" s="21" t="s">
        <v>1274</v>
      </c>
      <c r="B40" s="22" t="s">
        <v>1426</v>
      </c>
      <c r="C40" s="23">
        <v>2.0014998991113814E-6</v>
      </c>
      <c r="D40" s="39">
        <v>0</v>
      </c>
      <c r="E40" s="40">
        <f t="shared" si="0"/>
        <v>0</v>
      </c>
      <c r="F40" s="41"/>
      <c r="G40" s="39">
        <v>0</v>
      </c>
      <c r="H40" s="40">
        <f t="shared" si="1"/>
        <v>0</v>
      </c>
      <c r="I40" s="41"/>
      <c r="J40" s="39">
        <v>0</v>
      </c>
      <c r="K40" s="40">
        <f t="shared" si="2"/>
        <v>0</v>
      </c>
      <c r="L40" s="41"/>
    </row>
    <row r="41" spans="1:12" ht="15" x14ac:dyDescent="0.25">
      <c r="A41" s="21" t="s">
        <v>1275</v>
      </c>
      <c r="B41" s="22" t="s">
        <v>1426</v>
      </c>
      <c r="C41" s="23">
        <v>1.6004425950029548E-3</v>
      </c>
      <c r="D41" s="39">
        <v>0</v>
      </c>
      <c r="E41" s="40">
        <f t="shared" si="0"/>
        <v>0</v>
      </c>
      <c r="F41" s="41"/>
      <c r="G41" s="39">
        <v>0</v>
      </c>
      <c r="H41" s="40">
        <f t="shared" si="1"/>
        <v>0</v>
      </c>
      <c r="I41" s="41"/>
      <c r="J41" s="39">
        <v>0</v>
      </c>
      <c r="K41" s="40">
        <f t="shared" si="2"/>
        <v>0</v>
      </c>
      <c r="L41" s="41"/>
    </row>
    <row r="42" spans="1:12" ht="15" x14ac:dyDescent="0.25">
      <c r="A42" s="21" t="s">
        <v>24</v>
      </c>
      <c r="B42" s="22" t="s">
        <v>25</v>
      </c>
      <c r="C42" s="23">
        <v>5.9612240238398446E-4</v>
      </c>
      <c r="D42" s="39">
        <v>0</v>
      </c>
      <c r="E42" s="40">
        <f t="shared" si="0"/>
        <v>0</v>
      </c>
      <c r="F42" s="41"/>
      <c r="G42" s="39">
        <v>0</v>
      </c>
      <c r="H42" s="40">
        <f t="shared" si="1"/>
        <v>0</v>
      </c>
      <c r="I42" s="41"/>
      <c r="J42" s="39">
        <v>0</v>
      </c>
      <c r="K42" s="40">
        <f t="shared" si="2"/>
        <v>0</v>
      </c>
      <c r="L42" s="41"/>
    </row>
    <row r="43" spans="1:12" ht="15" x14ac:dyDescent="0.25">
      <c r="A43" s="21" t="s">
        <v>26</v>
      </c>
      <c r="B43" s="22" t="s">
        <v>25</v>
      </c>
      <c r="C43" s="23">
        <v>5.233651763216923E-4</v>
      </c>
      <c r="D43" s="39">
        <v>0</v>
      </c>
      <c r="E43" s="40">
        <f t="shared" si="0"/>
        <v>0</v>
      </c>
      <c r="F43" s="41"/>
      <c r="G43" s="39">
        <v>0</v>
      </c>
      <c r="H43" s="40">
        <f t="shared" si="1"/>
        <v>0</v>
      </c>
      <c r="I43" s="41"/>
      <c r="J43" s="39">
        <v>0</v>
      </c>
      <c r="K43" s="40">
        <f t="shared" si="2"/>
        <v>0</v>
      </c>
      <c r="L43" s="41"/>
    </row>
    <row r="44" spans="1:12" ht="15" x14ac:dyDescent="0.25">
      <c r="A44" s="21" t="s">
        <v>27</v>
      </c>
      <c r="B44" s="22" t="s">
        <v>25</v>
      </c>
      <c r="C44" s="23">
        <v>5.3759205398294348E-4</v>
      </c>
      <c r="D44" s="39">
        <v>0</v>
      </c>
      <c r="E44" s="40">
        <f t="shared" si="0"/>
        <v>0</v>
      </c>
      <c r="F44" s="41"/>
      <c r="G44" s="39">
        <v>0</v>
      </c>
      <c r="H44" s="40">
        <f t="shared" si="1"/>
        <v>0</v>
      </c>
      <c r="I44" s="41"/>
      <c r="J44" s="39">
        <v>0</v>
      </c>
      <c r="K44" s="40">
        <f t="shared" si="2"/>
        <v>0</v>
      </c>
      <c r="L44" s="41"/>
    </row>
    <row r="45" spans="1:12" ht="15" x14ac:dyDescent="0.25">
      <c r="A45" s="21" t="s">
        <v>28</v>
      </c>
      <c r="B45" s="22" t="s">
        <v>25</v>
      </c>
      <c r="C45" s="23">
        <v>8.0817320250605514E-4</v>
      </c>
      <c r="D45" s="39">
        <v>0</v>
      </c>
      <c r="E45" s="40">
        <f t="shared" si="0"/>
        <v>0</v>
      </c>
      <c r="F45" s="41"/>
      <c r="G45" s="39">
        <v>0</v>
      </c>
      <c r="H45" s="40">
        <f t="shared" si="1"/>
        <v>0</v>
      </c>
      <c r="I45" s="41"/>
      <c r="J45" s="39">
        <v>0</v>
      </c>
      <c r="K45" s="40">
        <f t="shared" si="2"/>
        <v>0</v>
      </c>
      <c r="L45" s="41"/>
    </row>
    <row r="46" spans="1:12" ht="15" x14ac:dyDescent="0.25">
      <c r="A46" s="21" t="s">
        <v>29</v>
      </c>
      <c r="B46" s="22" t="s">
        <v>25</v>
      </c>
      <c r="C46" s="23">
        <v>1.0592262033648637E-3</v>
      </c>
      <c r="D46" s="39">
        <v>0</v>
      </c>
      <c r="E46" s="40">
        <f t="shared" si="0"/>
        <v>0</v>
      </c>
      <c r="F46" s="41"/>
      <c r="G46" s="39">
        <v>0</v>
      </c>
      <c r="H46" s="40">
        <f t="shared" si="1"/>
        <v>0</v>
      </c>
      <c r="I46" s="41"/>
      <c r="J46" s="39">
        <v>0</v>
      </c>
      <c r="K46" s="40">
        <f t="shared" si="2"/>
        <v>0</v>
      </c>
      <c r="L46" s="41"/>
    </row>
    <row r="47" spans="1:12" ht="15" x14ac:dyDescent="0.25">
      <c r="A47" s="21" t="s">
        <v>30</v>
      </c>
      <c r="B47" s="22" t="s">
        <v>25</v>
      </c>
      <c r="C47" s="23">
        <v>1.4742940067670699E-3</v>
      </c>
      <c r="D47" s="39">
        <v>0</v>
      </c>
      <c r="E47" s="40">
        <f t="shared" si="0"/>
        <v>0</v>
      </c>
      <c r="F47" s="41"/>
      <c r="G47" s="39">
        <v>0</v>
      </c>
      <c r="H47" s="40">
        <f t="shared" si="1"/>
        <v>0</v>
      </c>
      <c r="I47" s="41"/>
      <c r="J47" s="39">
        <v>0</v>
      </c>
      <c r="K47" s="40">
        <f t="shared" si="2"/>
        <v>0</v>
      </c>
      <c r="L47" s="41"/>
    </row>
    <row r="48" spans="1:12" ht="15" x14ac:dyDescent="0.25">
      <c r="A48" s="21" t="s">
        <v>31</v>
      </c>
      <c r="B48" s="22" t="s">
        <v>25</v>
      </c>
      <c r="C48" s="23">
        <v>2.2362704278179597E-3</v>
      </c>
      <c r="D48" s="39">
        <v>0</v>
      </c>
      <c r="E48" s="40">
        <f t="shared" si="0"/>
        <v>0</v>
      </c>
      <c r="F48" s="41"/>
      <c r="G48" s="39">
        <v>0</v>
      </c>
      <c r="H48" s="40">
        <f t="shared" si="1"/>
        <v>0</v>
      </c>
      <c r="I48" s="41"/>
      <c r="J48" s="39">
        <v>0</v>
      </c>
      <c r="K48" s="40">
        <f t="shared" si="2"/>
        <v>0</v>
      </c>
      <c r="L48" s="41"/>
    </row>
    <row r="49" spans="1:12" ht="15" x14ac:dyDescent="0.25">
      <c r="A49" s="21" t="s">
        <v>32</v>
      </c>
      <c r="B49" s="22" t="s">
        <v>25</v>
      </c>
      <c r="C49" s="23">
        <v>6.4908100782263417E-4</v>
      </c>
      <c r="D49" s="39">
        <v>0</v>
      </c>
      <c r="E49" s="40">
        <f t="shared" si="0"/>
        <v>0</v>
      </c>
      <c r="F49" s="41"/>
      <c r="G49" s="39">
        <v>0</v>
      </c>
      <c r="H49" s="40">
        <f t="shared" si="1"/>
        <v>0</v>
      </c>
      <c r="I49" s="41"/>
      <c r="J49" s="39">
        <v>0</v>
      </c>
      <c r="K49" s="40">
        <f t="shared" si="2"/>
        <v>0</v>
      </c>
      <c r="L49" s="41"/>
    </row>
    <row r="50" spans="1:12" ht="15" x14ac:dyDescent="0.25">
      <c r="A50" s="21" t="s">
        <v>33</v>
      </c>
      <c r="B50" s="22" t="s">
        <v>25</v>
      </c>
      <c r="C50" s="23">
        <v>5.367806351049253E-4</v>
      </c>
      <c r="D50" s="39">
        <v>0</v>
      </c>
      <c r="E50" s="40">
        <f t="shared" si="0"/>
        <v>0</v>
      </c>
      <c r="F50" s="41"/>
      <c r="G50" s="39">
        <v>0</v>
      </c>
      <c r="H50" s="40">
        <f t="shared" si="1"/>
        <v>0</v>
      </c>
      <c r="I50" s="41"/>
      <c r="J50" s="39">
        <v>0</v>
      </c>
      <c r="K50" s="40">
        <f t="shared" si="2"/>
        <v>0</v>
      </c>
      <c r="L50" s="41"/>
    </row>
    <row r="51" spans="1:12" ht="15" x14ac:dyDescent="0.25">
      <c r="A51" s="21" t="s">
        <v>34</v>
      </c>
      <c r="B51" s="22" t="s">
        <v>25</v>
      </c>
      <c r="C51" s="23">
        <v>4.721916924146824E-4</v>
      </c>
      <c r="D51" s="39">
        <v>0</v>
      </c>
      <c r="E51" s="40">
        <f t="shared" si="0"/>
        <v>0</v>
      </c>
      <c r="F51" s="41"/>
      <c r="G51" s="39">
        <v>0</v>
      </c>
      <c r="H51" s="40">
        <f t="shared" si="1"/>
        <v>0</v>
      </c>
      <c r="I51" s="41"/>
      <c r="J51" s="39">
        <v>0</v>
      </c>
      <c r="K51" s="40">
        <f t="shared" si="2"/>
        <v>0</v>
      </c>
      <c r="L51" s="41"/>
    </row>
    <row r="52" spans="1:12" ht="15" x14ac:dyDescent="0.25">
      <c r="A52" s="21" t="s">
        <v>35</v>
      </c>
      <c r="B52" s="22" t="s">
        <v>25</v>
      </c>
      <c r="C52" s="23">
        <v>6.8456706008796029E-4</v>
      </c>
      <c r="D52" s="39">
        <v>0</v>
      </c>
      <c r="E52" s="40">
        <f t="shared" si="0"/>
        <v>0</v>
      </c>
      <c r="F52" s="41"/>
      <c r="G52" s="39">
        <v>0</v>
      </c>
      <c r="H52" s="40">
        <f t="shared" si="1"/>
        <v>0</v>
      </c>
      <c r="I52" s="41"/>
      <c r="J52" s="39">
        <v>0</v>
      </c>
      <c r="K52" s="40">
        <f t="shared" si="2"/>
        <v>0</v>
      </c>
      <c r="L52" s="41"/>
    </row>
    <row r="53" spans="1:12" ht="15" x14ac:dyDescent="0.25">
      <c r="A53" s="21" t="s">
        <v>36</v>
      </c>
      <c r="B53" s="22" t="s">
        <v>25</v>
      </c>
      <c r="C53" s="23">
        <v>1.0347213532487163E-3</v>
      </c>
      <c r="D53" s="39">
        <v>0</v>
      </c>
      <c r="E53" s="40">
        <f t="shared" si="0"/>
        <v>0</v>
      </c>
      <c r="F53" s="41"/>
      <c r="G53" s="39">
        <v>0</v>
      </c>
      <c r="H53" s="40">
        <f t="shared" si="1"/>
        <v>0</v>
      </c>
      <c r="I53" s="41"/>
      <c r="J53" s="39">
        <v>0</v>
      </c>
      <c r="K53" s="40">
        <f t="shared" si="2"/>
        <v>0</v>
      </c>
      <c r="L53" s="41"/>
    </row>
    <row r="54" spans="1:12" ht="15" x14ac:dyDescent="0.25">
      <c r="A54" s="21" t="s">
        <v>37</v>
      </c>
      <c r="B54" s="22" t="s">
        <v>25</v>
      </c>
      <c r="C54" s="23">
        <v>1.025741650998649E-3</v>
      </c>
      <c r="D54" s="39">
        <v>0</v>
      </c>
      <c r="E54" s="40">
        <f t="shared" si="0"/>
        <v>0</v>
      </c>
      <c r="F54" s="41"/>
      <c r="G54" s="39">
        <v>0</v>
      </c>
      <c r="H54" s="40">
        <f t="shared" si="1"/>
        <v>0</v>
      </c>
      <c r="I54" s="41"/>
      <c r="J54" s="39">
        <v>0</v>
      </c>
      <c r="K54" s="40">
        <f t="shared" si="2"/>
        <v>0</v>
      </c>
      <c r="L54" s="41"/>
    </row>
    <row r="55" spans="1:12" ht="15" x14ac:dyDescent="0.25">
      <c r="A55" s="21" t="s">
        <v>38</v>
      </c>
      <c r="B55" s="22" t="s">
        <v>25</v>
      </c>
      <c r="C55" s="23">
        <v>1.0842719993996899E-3</v>
      </c>
      <c r="D55" s="39">
        <v>0</v>
      </c>
      <c r="E55" s="40">
        <f t="shared" si="0"/>
        <v>0</v>
      </c>
      <c r="F55" s="41"/>
      <c r="G55" s="39">
        <v>0</v>
      </c>
      <c r="H55" s="40">
        <f t="shared" si="1"/>
        <v>0</v>
      </c>
      <c r="I55" s="41"/>
      <c r="J55" s="39">
        <v>0</v>
      </c>
      <c r="K55" s="40">
        <f t="shared" si="2"/>
        <v>0</v>
      </c>
      <c r="L55" s="41"/>
    </row>
    <row r="56" spans="1:12" ht="15" x14ac:dyDescent="0.25">
      <c r="A56" s="21" t="s">
        <v>39</v>
      </c>
      <c r="B56" s="22" t="s">
        <v>25</v>
      </c>
      <c r="C56" s="23">
        <v>7.5077884053423955E-4</v>
      </c>
      <c r="D56" s="39">
        <v>0</v>
      </c>
      <c r="E56" s="40">
        <f t="shared" si="0"/>
        <v>0</v>
      </c>
      <c r="F56" s="41"/>
      <c r="G56" s="39">
        <v>0</v>
      </c>
      <c r="H56" s="40">
        <f t="shared" si="1"/>
        <v>0</v>
      </c>
      <c r="I56" s="41"/>
      <c r="J56" s="39">
        <v>0</v>
      </c>
      <c r="K56" s="40">
        <f t="shared" si="2"/>
        <v>0</v>
      </c>
      <c r="L56" s="41"/>
    </row>
    <row r="57" spans="1:12" ht="15" x14ac:dyDescent="0.25">
      <c r="A57" s="21" t="s">
        <v>40</v>
      </c>
      <c r="B57" s="22" t="s">
        <v>25</v>
      </c>
      <c r="C57" s="23">
        <v>5.409459186787518E-8</v>
      </c>
      <c r="D57" s="39">
        <v>0</v>
      </c>
      <c r="E57" s="40">
        <f t="shared" si="0"/>
        <v>0</v>
      </c>
      <c r="F57" s="41"/>
      <c r="G57" s="39">
        <v>0</v>
      </c>
      <c r="H57" s="40">
        <f t="shared" si="1"/>
        <v>0</v>
      </c>
      <c r="I57" s="41"/>
      <c r="J57" s="39">
        <v>0</v>
      </c>
      <c r="K57" s="40">
        <f t="shared" si="2"/>
        <v>0</v>
      </c>
      <c r="L57" s="41"/>
    </row>
    <row r="58" spans="1:12" ht="15" x14ac:dyDescent="0.25">
      <c r="A58" s="21" t="s">
        <v>41</v>
      </c>
      <c r="B58" s="22" t="s">
        <v>25</v>
      </c>
      <c r="C58" s="23">
        <v>4.5834347689650633E-4</v>
      </c>
      <c r="D58" s="39">
        <v>0</v>
      </c>
      <c r="E58" s="40">
        <f t="shared" si="0"/>
        <v>0</v>
      </c>
      <c r="F58" s="41"/>
      <c r="G58" s="39">
        <v>0</v>
      </c>
      <c r="H58" s="40">
        <f t="shared" si="1"/>
        <v>0</v>
      </c>
      <c r="I58" s="41"/>
      <c r="J58" s="39">
        <v>0</v>
      </c>
      <c r="K58" s="40">
        <f t="shared" si="2"/>
        <v>0</v>
      </c>
      <c r="L58" s="41"/>
    </row>
    <row r="59" spans="1:12" ht="15" x14ac:dyDescent="0.25">
      <c r="A59" s="21" t="s">
        <v>42</v>
      </c>
      <c r="B59" s="22" t="s">
        <v>25</v>
      </c>
      <c r="C59" s="23">
        <v>9.5325489789569633E-4</v>
      </c>
      <c r="D59" s="39">
        <v>0</v>
      </c>
      <c r="E59" s="40">
        <f t="shared" si="0"/>
        <v>0</v>
      </c>
      <c r="F59" s="41"/>
      <c r="G59" s="39">
        <v>0</v>
      </c>
      <c r="H59" s="40">
        <f t="shared" si="1"/>
        <v>0</v>
      </c>
      <c r="I59" s="41"/>
      <c r="J59" s="39">
        <v>0</v>
      </c>
      <c r="K59" s="40">
        <f t="shared" si="2"/>
        <v>0</v>
      </c>
      <c r="L59" s="41"/>
    </row>
    <row r="60" spans="1:12" ht="15" x14ac:dyDescent="0.25">
      <c r="A60" s="21" t="s">
        <v>43</v>
      </c>
      <c r="B60" s="22" t="s">
        <v>25</v>
      </c>
      <c r="C60" s="23">
        <v>2.5085285086889754E-3</v>
      </c>
      <c r="D60" s="39">
        <v>0</v>
      </c>
      <c r="E60" s="40">
        <f t="shared" si="0"/>
        <v>0</v>
      </c>
      <c r="F60" s="41"/>
      <c r="G60" s="39">
        <v>0</v>
      </c>
      <c r="H60" s="40">
        <f t="shared" si="1"/>
        <v>0</v>
      </c>
      <c r="I60" s="41"/>
      <c r="J60" s="39">
        <v>0</v>
      </c>
      <c r="K60" s="40">
        <f t="shared" si="2"/>
        <v>0</v>
      </c>
      <c r="L60" s="41"/>
    </row>
    <row r="61" spans="1:12" ht="15" x14ac:dyDescent="0.25">
      <c r="A61" s="21" t="s">
        <v>44</v>
      </c>
      <c r="B61" s="22" t="s">
        <v>25</v>
      </c>
      <c r="C61" s="23">
        <v>1.0620932167338612E-3</v>
      </c>
      <c r="D61" s="39">
        <v>0</v>
      </c>
      <c r="E61" s="40">
        <f t="shared" si="0"/>
        <v>0</v>
      </c>
      <c r="F61" s="41"/>
      <c r="G61" s="39">
        <v>0</v>
      </c>
      <c r="H61" s="40">
        <f t="shared" si="1"/>
        <v>0</v>
      </c>
      <c r="I61" s="41"/>
      <c r="J61" s="39">
        <v>0</v>
      </c>
      <c r="K61" s="40">
        <f t="shared" si="2"/>
        <v>0</v>
      </c>
      <c r="L61" s="41"/>
    </row>
    <row r="62" spans="1:12" ht="15" x14ac:dyDescent="0.25">
      <c r="A62" s="21" t="s">
        <v>45</v>
      </c>
      <c r="B62" s="22" t="s">
        <v>25</v>
      </c>
      <c r="C62" s="23">
        <v>1.1502133068866298E-3</v>
      </c>
      <c r="D62" s="39">
        <v>0</v>
      </c>
      <c r="E62" s="40">
        <f t="shared" si="0"/>
        <v>0</v>
      </c>
      <c r="F62" s="41"/>
      <c r="G62" s="39">
        <v>0</v>
      </c>
      <c r="H62" s="40">
        <f t="shared" si="1"/>
        <v>0</v>
      </c>
      <c r="I62" s="41"/>
      <c r="J62" s="39">
        <v>0</v>
      </c>
      <c r="K62" s="40">
        <f t="shared" si="2"/>
        <v>0</v>
      </c>
      <c r="L62" s="41"/>
    </row>
    <row r="63" spans="1:12" ht="15" x14ac:dyDescent="0.25">
      <c r="A63" s="21" t="s">
        <v>46</v>
      </c>
      <c r="B63" s="22" t="s">
        <v>25</v>
      </c>
      <c r="C63" s="23">
        <v>1.0724252837806254E-3</v>
      </c>
      <c r="D63" s="39">
        <v>0</v>
      </c>
      <c r="E63" s="40">
        <f t="shared" si="0"/>
        <v>0</v>
      </c>
      <c r="F63" s="41"/>
      <c r="G63" s="39">
        <v>0</v>
      </c>
      <c r="H63" s="40">
        <f t="shared" si="1"/>
        <v>0</v>
      </c>
      <c r="I63" s="41"/>
      <c r="J63" s="39">
        <v>0</v>
      </c>
      <c r="K63" s="40">
        <f t="shared" si="2"/>
        <v>0</v>
      </c>
      <c r="L63" s="41"/>
    </row>
    <row r="64" spans="1:12" ht="15" x14ac:dyDescent="0.25">
      <c r="A64" s="21" t="s">
        <v>708</v>
      </c>
      <c r="B64" s="22" t="s">
        <v>1422</v>
      </c>
      <c r="C64" s="23">
        <v>3.7652540669634513E-3</v>
      </c>
      <c r="D64" s="39">
        <v>0</v>
      </c>
      <c r="E64" s="40">
        <f t="shared" si="0"/>
        <v>0</v>
      </c>
      <c r="F64" s="41"/>
      <c r="G64" s="39">
        <v>0</v>
      </c>
      <c r="H64" s="40">
        <f t="shared" si="1"/>
        <v>0</v>
      </c>
      <c r="I64" s="41"/>
      <c r="J64" s="39">
        <v>0</v>
      </c>
      <c r="K64" s="40">
        <f t="shared" si="2"/>
        <v>0</v>
      </c>
      <c r="L64" s="41"/>
    </row>
    <row r="65" spans="1:12" ht="15" x14ac:dyDescent="0.25">
      <c r="A65" s="21" t="s">
        <v>707</v>
      </c>
      <c r="B65" s="22" t="s">
        <v>1422</v>
      </c>
      <c r="C65" s="23">
        <v>2.7766754005780323E-3</v>
      </c>
      <c r="D65" s="39">
        <v>0</v>
      </c>
      <c r="E65" s="40">
        <f t="shared" si="0"/>
        <v>0</v>
      </c>
      <c r="F65" s="41"/>
      <c r="G65" s="39">
        <v>0</v>
      </c>
      <c r="H65" s="40">
        <f t="shared" si="1"/>
        <v>0</v>
      </c>
      <c r="I65" s="41"/>
      <c r="J65" s="39">
        <v>0</v>
      </c>
      <c r="K65" s="40">
        <f t="shared" si="2"/>
        <v>0</v>
      </c>
      <c r="L65" s="41"/>
    </row>
    <row r="66" spans="1:12" ht="15" x14ac:dyDescent="0.25">
      <c r="A66" s="21" t="s">
        <v>698</v>
      </c>
      <c r="B66" s="22" t="s">
        <v>1422</v>
      </c>
      <c r="C66" s="23">
        <v>3.6957425164132319E-4</v>
      </c>
      <c r="D66" s="39">
        <v>0</v>
      </c>
      <c r="E66" s="40">
        <f t="shared" si="0"/>
        <v>0</v>
      </c>
      <c r="F66" s="41"/>
      <c r="G66" s="39">
        <v>0</v>
      </c>
      <c r="H66" s="40">
        <f t="shared" si="1"/>
        <v>0</v>
      </c>
      <c r="I66" s="41"/>
      <c r="J66" s="39">
        <v>0</v>
      </c>
      <c r="K66" s="40">
        <f t="shared" si="2"/>
        <v>0</v>
      </c>
      <c r="L66" s="41"/>
    </row>
    <row r="67" spans="1:12" ht="15" x14ac:dyDescent="0.25">
      <c r="A67" s="21" t="s">
        <v>699</v>
      </c>
      <c r="B67" s="22" t="s">
        <v>1422</v>
      </c>
      <c r="C67" s="23">
        <v>4.318371268812475E-4</v>
      </c>
      <c r="D67" s="39">
        <v>0</v>
      </c>
      <c r="E67" s="40">
        <f t="shared" si="0"/>
        <v>0</v>
      </c>
      <c r="F67" s="41"/>
      <c r="G67" s="39">
        <v>0</v>
      </c>
      <c r="H67" s="40">
        <f t="shared" si="1"/>
        <v>0</v>
      </c>
      <c r="I67" s="41"/>
      <c r="J67" s="39">
        <v>0</v>
      </c>
      <c r="K67" s="40">
        <f t="shared" si="2"/>
        <v>0</v>
      </c>
      <c r="L67" s="41"/>
    </row>
    <row r="68" spans="1:12" ht="15" x14ac:dyDescent="0.25">
      <c r="A68" s="21" t="s">
        <v>700</v>
      </c>
      <c r="B68" s="22" t="s">
        <v>1422</v>
      </c>
      <c r="C68" s="23">
        <v>7.0041677550524773E-4</v>
      </c>
      <c r="D68" s="39">
        <v>0</v>
      </c>
      <c r="E68" s="40">
        <f t="shared" si="0"/>
        <v>0</v>
      </c>
      <c r="F68" s="41"/>
      <c r="G68" s="39">
        <v>0</v>
      </c>
      <c r="H68" s="40">
        <f t="shared" si="1"/>
        <v>0</v>
      </c>
      <c r="I68" s="41"/>
      <c r="J68" s="39">
        <v>0</v>
      </c>
      <c r="K68" s="40">
        <f t="shared" si="2"/>
        <v>0</v>
      </c>
      <c r="L68" s="41"/>
    </row>
    <row r="69" spans="1:12" ht="15" x14ac:dyDescent="0.25">
      <c r="A69" s="21" t="s">
        <v>701</v>
      </c>
      <c r="B69" s="22" t="s">
        <v>1422</v>
      </c>
      <c r="C69" s="23">
        <v>8.3289443098967411E-4</v>
      </c>
      <c r="D69" s="39">
        <v>0</v>
      </c>
      <c r="E69" s="40">
        <f t="shared" si="0"/>
        <v>0</v>
      </c>
      <c r="F69" s="41"/>
      <c r="G69" s="39">
        <v>0</v>
      </c>
      <c r="H69" s="40">
        <f t="shared" si="1"/>
        <v>0</v>
      </c>
      <c r="I69" s="41"/>
      <c r="J69" s="39">
        <v>0</v>
      </c>
      <c r="K69" s="40">
        <f t="shared" si="2"/>
        <v>0</v>
      </c>
      <c r="L69" s="41"/>
    </row>
    <row r="70" spans="1:12" ht="15" x14ac:dyDescent="0.25">
      <c r="A70" s="21" t="s">
        <v>702</v>
      </c>
      <c r="B70" s="22" t="s">
        <v>1422</v>
      </c>
      <c r="C70" s="23">
        <v>1.2664084902188255E-3</v>
      </c>
      <c r="D70" s="39">
        <v>0</v>
      </c>
      <c r="E70" s="40">
        <f t="shared" si="0"/>
        <v>0</v>
      </c>
      <c r="F70" s="41"/>
      <c r="G70" s="39">
        <v>0</v>
      </c>
      <c r="H70" s="40">
        <f t="shared" si="1"/>
        <v>0</v>
      </c>
      <c r="I70" s="41"/>
      <c r="J70" s="39">
        <v>0</v>
      </c>
      <c r="K70" s="40">
        <f t="shared" si="2"/>
        <v>0</v>
      </c>
      <c r="L70" s="41"/>
    </row>
    <row r="71" spans="1:12" ht="15" x14ac:dyDescent="0.25">
      <c r="A71" s="21" t="s">
        <v>703</v>
      </c>
      <c r="B71" s="22" t="s">
        <v>1422</v>
      </c>
      <c r="C71" s="23">
        <v>5.9568964564904133E-4</v>
      </c>
      <c r="D71" s="39">
        <v>0</v>
      </c>
      <c r="E71" s="40">
        <f t="shared" si="0"/>
        <v>0</v>
      </c>
      <c r="F71" s="41"/>
      <c r="G71" s="39">
        <v>0</v>
      </c>
      <c r="H71" s="40">
        <f t="shared" si="1"/>
        <v>0</v>
      </c>
      <c r="I71" s="41"/>
      <c r="J71" s="39">
        <v>0</v>
      </c>
      <c r="K71" s="40">
        <f t="shared" si="2"/>
        <v>0</v>
      </c>
      <c r="L71" s="41"/>
    </row>
    <row r="72" spans="1:12" ht="15" x14ac:dyDescent="0.25">
      <c r="A72" s="21" t="s">
        <v>704</v>
      </c>
      <c r="B72" s="22" t="s">
        <v>1422</v>
      </c>
      <c r="C72" s="23">
        <v>3.0168553884713986E-4</v>
      </c>
      <c r="D72" s="39">
        <v>0</v>
      </c>
      <c r="E72" s="40">
        <f t="shared" si="0"/>
        <v>0</v>
      </c>
      <c r="F72" s="41"/>
      <c r="G72" s="39">
        <v>0</v>
      </c>
      <c r="H72" s="40">
        <f t="shared" si="1"/>
        <v>0</v>
      </c>
      <c r="I72" s="41"/>
      <c r="J72" s="39">
        <v>0</v>
      </c>
      <c r="K72" s="40">
        <f t="shared" si="2"/>
        <v>0</v>
      </c>
      <c r="L72" s="41"/>
    </row>
    <row r="73" spans="1:12" ht="15" x14ac:dyDescent="0.25">
      <c r="A73" s="21" t="s">
        <v>705</v>
      </c>
      <c r="B73" s="22" t="s">
        <v>1422</v>
      </c>
      <c r="C73" s="23">
        <v>6.2500891444142973E-4</v>
      </c>
      <c r="D73" s="39">
        <v>0</v>
      </c>
      <c r="E73" s="40">
        <f t="shared" si="0"/>
        <v>0</v>
      </c>
      <c r="F73" s="41"/>
      <c r="G73" s="39">
        <v>0</v>
      </c>
      <c r="H73" s="40">
        <f t="shared" si="1"/>
        <v>0</v>
      </c>
      <c r="I73" s="41"/>
      <c r="J73" s="39">
        <v>0</v>
      </c>
      <c r="K73" s="40">
        <f t="shared" si="2"/>
        <v>0</v>
      </c>
      <c r="L73" s="41"/>
    </row>
    <row r="74" spans="1:12" ht="15" x14ac:dyDescent="0.25">
      <c r="A74" s="21" t="s">
        <v>706</v>
      </c>
      <c r="B74" s="22" t="s">
        <v>1422</v>
      </c>
      <c r="C74" s="23">
        <v>1.3905555785555992E-3</v>
      </c>
      <c r="D74" s="39">
        <v>0</v>
      </c>
      <c r="E74" s="40">
        <f t="shared" ref="E74:E137" si="3">+IF(D74=1,C74,0)</f>
        <v>0</v>
      </c>
      <c r="F74" s="41"/>
      <c r="G74" s="39">
        <v>0</v>
      </c>
      <c r="H74" s="40">
        <f t="shared" ref="H74:H137" si="4">+IF(G74=1,C74,0)</f>
        <v>0</v>
      </c>
      <c r="I74" s="41"/>
      <c r="J74" s="39">
        <v>0</v>
      </c>
      <c r="K74" s="40">
        <f t="shared" ref="K74:K137" si="5">+IF(J74=1,C74,0)</f>
        <v>0</v>
      </c>
      <c r="L74" s="41"/>
    </row>
    <row r="75" spans="1:12" ht="15" x14ac:dyDescent="0.25">
      <c r="A75" s="21" t="s">
        <v>697</v>
      </c>
      <c r="B75" s="22" t="s">
        <v>1422</v>
      </c>
      <c r="C75" s="23">
        <v>2.9630312695628626E-3</v>
      </c>
      <c r="D75" s="39">
        <v>0</v>
      </c>
      <c r="E75" s="40">
        <f t="shared" si="3"/>
        <v>0</v>
      </c>
      <c r="F75" s="41"/>
      <c r="G75" s="39">
        <v>0</v>
      </c>
      <c r="H75" s="40">
        <f t="shared" si="4"/>
        <v>0</v>
      </c>
      <c r="I75" s="41"/>
      <c r="J75" s="39">
        <v>0</v>
      </c>
      <c r="K75" s="40">
        <f t="shared" si="5"/>
        <v>0</v>
      </c>
      <c r="L75" s="41"/>
    </row>
    <row r="76" spans="1:12" ht="15" x14ac:dyDescent="0.25">
      <c r="A76" s="21" t="s">
        <v>85</v>
      </c>
      <c r="B76" s="22" t="s">
        <v>5</v>
      </c>
      <c r="C76" s="23">
        <v>4.0177135272108245E-3</v>
      </c>
      <c r="D76" s="39">
        <v>0</v>
      </c>
      <c r="E76" s="40">
        <f t="shared" si="3"/>
        <v>0</v>
      </c>
      <c r="F76" s="41"/>
      <c r="G76" s="39">
        <v>0</v>
      </c>
      <c r="H76" s="40">
        <f t="shared" si="4"/>
        <v>0</v>
      </c>
      <c r="I76" s="41"/>
      <c r="J76" s="39">
        <v>0</v>
      </c>
      <c r="K76" s="40">
        <f t="shared" si="5"/>
        <v>0</v>
      </c>
      <c r="L76" s="41"/>
    </row>
    <row r="77" spans="1:12" ht="15" x14ac:dyDescent="0.25">
      <c r="A77" s="21" t="s">
        <v>86</v>
      </c>
      <c r="B77" s="22" t="s">
        <v>5</v>
      </c>
      <c r="C77" s="23">
        <v>2.3625272052375801E-3</v>
      </c>
      <c r="D77" s="39">
        <v>0</v>
      </c>
      <c r="E77" s="40">
        <f t="shared" si="3"/>
        <v>0</v>
      </c>
      <c r="F77" s="41"/>
      <c r="G77" s="39">
        <v>0</v>
      </c>
      <c r="H77" s="40">
        <f t="shared" si="4"/>
        <v>0</v>
      </c>
      <c r="I77" s="41"/>
      <c r="J77" s="39">
        <v>0</v>
      </c>
      <c r="K77" s="40">
        <f t="shared" si="5"/>
        <v>0</v>
      </c>
      <c r="L77" s="41"/>
    </row>
    <row r="78" spans="1:12" ht="15" x14ac:dyDescent="0.25">
      <c r="A78" s="21" t="s">
        <v>81</v>
      </c>
      <c r="B78" s="22" t="s">
        <v>5</v>
      </c>
      <c r="C78" s="23">
        <v>1.6167791617470531E-3</v>
      </c>
      <c r="D78" s="39">
        <v>0</v>
      </c>
      <c r="E78" s="40">
        <f t="shared" si="3"/>
        <v>0</v>
      </c>
      <c r="F78" s="41"/>
      <c r="G78" s="39">
        <v>0</v>
      </c>
      <c r="H78" s="40">
        <f t="shared" si="4"/>
        <v>0</v>
      </c>
      <c r="I78" s="41"/>
      <c r="J78" s="39">
        <v>0</v>
      </c>
      <c r="K78" s="40">
        <f t="shared" si="5"/>
        <v>0</v>
      </c>
      <c r="L78" s="41"/>
    </row>
    <row r="79" spans="1:12" ht="15" x14ac:dyDescent="0.25">
      <c r="A79" s="21" t="s">
        <v>82</v>
      </c>
      <c r="B79" s="22" t="s">
        <v>5</v>
      </c>
      <c r="C79" s="23">
        <v>1.4417831570544769E-3</v>
      </c>
      <c r="D79" s="39">
        <v>0</v>
      </c>
      <c r="E79" s="40">
        <f t="shared" si="3"/>
        <v>0</v>
      </c>
      <c r="F79" s="41"/>
      <c r="G79" s="39">
        <v>0</v>
      </c>
      <c r="H79" s="40">
        <f t="shared" si="4"/>
        <v>0</v>
      </c>
      <c r="I79" s="41"/>
      <c r="J79" s="39">
        <v>0</v>
      </c>
      <c r="K79" s="40">
        <f t="shared" si="5"/>
        <v>0</v>
      </c>
      <c r="L79" s="41"/>
    </row>
    <row r="80" spans="1:12" ht="15" x14ac:dyDescent="0.25">
      <c r="A80" s="21" t="s">
        <v>83</v>
      </c>
      <c r="B80" s="22" t="s">
        <v>5</v>
      </c>
      <c r="C80" s="23">
        <v>1.8658306627067501E-3</v>
      </c>
      <c r="D80" s="39">
        <v>0</v>
      </c>
      <c r="E80" s="40">
        <f t="shared" si="3"/>
        <v>0</v>
      </c>
      <c r="F80" s="41"/>
      <c r="G80" s="39">
        <v>0</v>
      </c>
      <c r="H80" s="40">
        <f t="shared" si="4"/>
        <v>0</v>
      </c>
      <c r="I80" s="41"/>
      <c r="J80" s="39">
        <v>0</v>
      </c>
      <c r="K80" s="40">
        <f t="shared" si="5"/>
        <v>0</v>
      </c>
      <c r="L80" s="41"/>
    </row>
    <row r="81" spans="1:12" ht="15" x14ac:dyDescent="0.25">
      <c r="A81" s="21" t="s">
        <v>84</v>
      </c>
      <c r="B81" s="22" t="s">
        <v>5</v>
      </c>
      <c r="C81" s="23">
        <v>2.2165799963780532E-3</v>
      </c>
      <c r="D81" s="39">
        <v>0</v>
      </c>
      <c r="E81" s="40">
        <f t="shared" si="3"/>
        <v>0</v>
      </c>
      <c r="F81" s="41"/>
      <c r="G81" s="39">
        <v>0</v>
      </c>
      <c r="H81" s="40">
        <f t="shared" si="4"/>
        <v>0</v>
      </c>
      <c r="I81" s="41"/>
      <c r="J81" s="39">
        <v>0</v>
      </c>
      <c r="K81" s="40">
        <f t="shared" si="5"/>
        <v>0</v>
      </c>
      <c r="L81" s="41"/>
    </row>
    <row r="82" spans="1:12" ht="15" x14ac:dyDescent="0.25">
      <c r="A82" s="21" t="s">
        <v>65</v>
      </c>
      <c r="B82" s="22" t="s">
        <v>5</v>
      </c>
      <c r="C82" s="23">
        <v>1.3981829160089696E-3</v>
      </c>
      <c r="D82" s="39">
        <v>0</v>
      </c>
      <c r="E82" s="40">
        <f t="shared" si="3"/>
        <v>0</v>
      </c>
      <c r="F82" s="41"/>
      <c r="G82" s="39">
        <v>0</v>
      </c>
      <c r="H82" s="40">
        <f t="shared" si="4"/>
        <v>0</v>
      </c>
      <c r="I82" s="41"/>
      <c r="J82" s="39">
        <v>0</v>
      </c>
      <c r="K82" s="40">
        <f t="shared" si="5"/>
        <v>0</v>
      </c>
      <c r="L82" s="41"/>
    </row>
    <row r="83" spans="1:12" ht="15" x14ac:dyDescent="0.25">
      <c r="A83" s="21" t="s">
        <v>66</v>
      </c>
      <c r="B83" s="22" t="s">
        <v>5</v>
      </c>
      <c r="C83" s="23">
        <v>2.0838859625261553E-3</v>
      </c>
      <c r="D83" s="39">
        <v>0</v>
      </c>
      <c r="E83" s="40">
        <f t="shared" si="3"/>
        <v>0</v>
      </c>
      <c r="F83" s="41"/>
      <c r="G83" s="39">
        <v>0</v>
      </c>
      <c r="H83" s="40">
        <f t="shared" si="4"/>
        <v>0</v>
      </c>
      <c r="I83" s="41"/>
      <c r="J83" s="39">
        <v>0</v>
      </c>
      <c r="K83" s="40">
        <f t="shared" si="5"/>
        <v>0</v>
      </c>
      <c r="L83" s="41"/>
    </row>
    <row r="84" spans="1:12" ht="15" x14ac:dyDescent="0.25">
      <c r="A84" s="21" t="s">
        <v>67</v>
      </c>
      <c r="B84" s="22" t="s">
        <v>5</v>
      </c>
      <c r="C84" s="23">
        <v>1.0563050954039985E-3</v>
      </c>
      <c r="D84" s="39">
        <v>0</v>
      </c>
      <c r="E84" s="40">
        <f t="shared" si="3"/>
        <v>0</v>
      </c>
      <c r="F84" s="41"/>
      <c r="G84" s="39">
        <v>0</v>
      </c>
      <c r="H84" s="40">
        <f t="shared" si="4"/>
        <v>0</v>
      </c>
      <c r="I84" s="41"/>
      <c r="J84" s="39">
        <v>0</v>
      </c>
      <c r="K84" s="40">
        <f t="shared" si="5"/>
        <v>0</v>
      </c>
      <c r="L84" s="41"/>
    </row>
    <row r="85" spans="1:12" ht="15" x14ac:dyDescent="0.25">
      <c r="A85" s="21" t="s">
        <v>68</v>
      </c>
      <c r="B85" s="22" t="s">
        <v>5</v>
      </c>
      <c r="C85" s="23">
        <v>1.5976837708176932E-3</v>
      </c>
      <c r="D85" s="39">
        <v>0</v>
      </c>
      <c r="E85" s="40">
        <f t="shared" si="3"/>
        <v>0</v>
      </c>
      <c r="F85" s="41"/>
      <c r="G85" s="39">
        <v>0</v>
      </c>
      <c r="H85" s="40">
        <f t="shared" si="4"/>
        <v>0</v>
      </c>
      <c r="I85" s="41"/>
      <c r="J85" s="39">
        <v>0</v>
      </c>
      <c r="K85" s="40">
        <f t="shared" si="5"/>
        <v>0</v>
      </c>
      <c r="L85" s="41"/>
    </row>
    <row r="86" spans="1:12" ht="15" x14ac:dyDescent="0.25">
      <c r="A86" s="21" t="s">
        <v>69</v>
      </c>
      <c r="B86" s="22" t="s">
        <v>5</v>
      </c>
      <c r="C86" s="23">
        <v>1.9735870897075575E-3</v>
      </c>
      <c r="D86" s="39">
        <v>0</v>
      </c>
      <c r="E86" s="40">
        <f t="shared" si="3"/>
        <v>0</v>
      </c>
      <c r="F86" s="41"/>
      <c r="G86" s="39">
        <v>0</v>
      </c>
      <c r="H86" s="40">
        <f t="shared" si="4"/>
        <v>0</v>
      </c>
      <c r="I86" s="41"/>
      <c r="J86" s="39">
        <v>0</v>
      </c>
      <c r="K86" s="40">
        <f t="shared" si="5"/>
        <v>0</v>
      </c>
      <c r="L86" s="41"/>
    </row>
    <row r="87" spans="1:12" ht="15" x14ac:dyDescent="0.25">
      <c r="A87" s="21" t="s">
        <v>70</v>
      </c>
      <c r="B87" s="22" t="s">
        <v>5</v>
      </c>
      <c r="C87" s="23">
        <v>1.8831409321044706E-3</v>
      </c>
      <c r="D87" s="39">
        <v>0</v>
      </c>
      <c r="E87" s="40">
        <f t="shared" si="3"/>
        <v>0</v>
      </c>
      <c r="F87" s="41"/>
      <c r="G87" s="39">
        <v>0</v>
      </c>
      <c r="H87" s="40">
        <f t="shared" si="4"/>
        <v>0</v>
      </c>
      <c r="I87" s="41"/>
      <c r="J87" s="39">
        <v>0</v>
      </c>
      <c r="K87" s="40">
        <f t="shared" si="5"/>
        <v>0</v>
      </c>
      <c r="L87" s="41"/>
    </row>
    <row r="88" spans="1:12" ht="15" x14ac:dyDescent="0.25">
      <c r="A88" s="21" t="s">
        <v>63</v>
      </c>
      <c r="B88" s="22" t="s">
        <v>5</v>
      </c>
      <c r="C88" s="23">
        <v>2.5843150318958685E-3</v>
      </c>
      <c r="D88" s="39">
        <v>0</v>
      </c>
      <c r="E88" s="40">
        <f t="shared" si="3"/>
        <v>0</v>
      </c>
      <c r="F88" s="41"/>
      <c r="G88" s="39">
        <v>0</v>
      </c>
      <c r="H88" s="40">
        <f t="shared" si="4"/>
        <v>0</v>
      </c>
      <c r="I88" s="41"/>
      <c r="J88" s="39">
        <v>0</v>
      </c>
      <c r="K88" s="40">
        <f t="shared" si="5"/>
        <v>0</v>
      </c>
      <c r="L88" s="41"/>
    </row>
    <row r="89" spans="1:12" ht="15" x14ac:dyDescent="0.25">
      <c r="A89" s="21" t="s">
        <v>64</v>
      </c>
      <c r="B89" s="22" t="s">
        <v>5</v>
      </c>
      <c r="C89" s="23">
        <v>2.9525369187404947E-3</v>
      </c>
      <c r="D89" s="39">
        <v>0</v>
      </c>
      <c r="E89" s="40">
        <f t="shared" si="3"/>
        <v>0</v>
      </c>
      <c r="F89" s="41"/>
      <c r="G89" s="39">
        <v>0</v>
      </c>
      <c r="H89" s="40">
        <f t="shared" si="4"/>
        <v>0</v>
      </c>
      <c r="I89" s="41"/>
      <c r="J89" s="39">
        <v>0</v>
      </c>
      <c r="K89" s="40">
        <f t="shared" si="5"/>
        <v>0</v>
      </c>
      <c r="L89" s="41"/>
    </row>
    <row r="90" spans="1:12" ht="15" x14ac:dyDescent="0.25">
      <c r="A90" s="21" t="s">
        <v>75</v>
      </c>
      <c r="B90" s="22" t="s">
        <v>5</v>
      </c>
      <c r="C90" s="23">
        <v>1.0279054346733639E-3</v>
      </c>
      <c r="D90" s="39">
        <v>0</v>
      </c>
      <c r="E90" s="40">
        <f t="shared" si="3"/>
        <v>0</v>
      </c>
      <c r="F90" s="41"/>
      <c r="G90" s="39">
        <v>0</v>
      </c>
      <c r="H90" s="40">
        <f t="shared" si="4"/>
        <v>0</v>
      </c>
      <c r="I90" s="41"/>
      <c r="J90" s="39">
        <v>0</v>
      </c>
      <c r="K90" s="40">
        <f t="shared" si="5"/>
        <v>0</v>
      </c>
      <c r="L90" s="41"/>
    </row>
    <row r="91" spans="1:12" ht="15" x14ac:dyDescent="0.25">
      <c r="A91" s="21" t="s">
        <v>76</v>
      </c>
      <c r="B91" s="22" t="s">
        <v>5</v>
      </c>
      <c r="C91" s="23">
        <v>1.538937044049181E-3</v>
      </c>
      <c r="D91" s="39">
        <v>0</v>
      </c>
      <c r="E91" s="40">
        <f t="shared" si="3"/>
        <v>0</v>
      </c>
      <c r="F91" s="41"/>
      <c r="G91" s="39">
        <v>0</v>
      </c>
      <c r="H91" s="40">
        <f t="shared" si="4"/>
        <v>0</v>
      </c>
      <c r="I91" s="41"/>
      <c r="J91" s="39">
        <v>0</v>
      </c>
      <c r="K91" s="40">
        <f t="shared" si="5"/>
        <v>0</v>
      </c>
      <c r="L91" s="41"/>
    </row>
    <row r="92" spans="1:12" ht="15" x14ac:dyDescent="0.25">
      <c r="A92" s="21" t="s">
        <v>77</v>
      </c>
      <c r="B92" s="22" t="s">
        <v>5</v>
      </c>
      <c r="C92" s="23">
        <v>3.220683810629552E-3</v>
      </c>
      <c r="D92" s="39">
        <v>0</v>
      </c>
      <c r="E92" s="40">
        <f t="shared" si="3"/>
        <v>0</v>
      </c>
      <c r="F92" s="41"/>
      <c r="G92" s="39">
        <v>0</v>
      </c>
      <c r="H92" s="40">
        <f t="shared" si="4"/>
        <v>0</v>
      </c>
      <c r="I92" s="41"/>
      <c r="J92" s="39">
        <v>0</v>
      </c>
      <c r="K92" s="40">
        <f t="shared" si="5"/>
        <v>0</v>
      </c>
      <c r="L92" s="41"/>
    </row>
    <row r="93" spans="1:12" ht="15" x14ac:dyDescent="0.25">
      <c r="A93" s="21" t="s">
        <v>78</v>
      </c>
      <c r="B93" s="22" t="s">
        <v>5</v>
      </c>
      <c r="C93" s="23">
        <v>1.1524311851532126E-3</v>
      </c>
      <c r="D93" s="39">
        <v>0</v>
      </c>
      <c r="E93" s="40">
        <f t="shared" si="3"/>
        <v>0</v>
      </c>
      <c r="F93" s="41"/>
      <c r="G93" s="39">
        <v>0</v>
      </c>
      <c r="H93" s="40">
        <f t="shared" si="4"/>
        <v>0</v>
      </c>
      <c r="I93" s="41"/>
      <c r="J93" s="39">
        <v>0</v>
      </c>
      <c r="K93" s="40">
        <f t="shared" si="5"/>
        <v>0</v>
      </c>
      <c r="L93" s="41"/>
    </row>
    <row r="94" spans="1:12" ht="15" x14ac:dyDescent="0.25">
      <c r="A94" s="21" t="s">
        <v>79</v>
      </c>
      <c r="B94" s="22" t="s">
        <v>5</v>
      </c>
      <c r="C94" s="23">
        <v>1.6417708631900115E-3</v>
      </c>
      <c r="D94" s="39">
        <v>0</v>
      </c>
      <c r="E94" s="40">
        <f t="shared" si="3"/>
        <v>0</v>
      </c>
      <c r="F94" s="41"/>
      <c r="G94" s="39">
        <v>0</v>
      </c>
      <c r="H94" s="40">
        <f t="shared" si="4"/>
        <v>0</v>
      </c>
      <c r="I94" s="41"/>
      <c r="J94" s="39">
        <v>0</v>
      </c>
      <c r="K94" s="40">
        <f t="shared" si="5"/>
        <v>0</v>
      </c>
      <c r="L94" s="41"/>
    </row>
    <row r="95" spans="1:12" ht="15" x14ac:dyDescent="0.25">
      <c r="A95" s="21" t="s">
        <v>80</v>
      </c>
      <c r="B95" s="22" t="s">
        <v>5</v>
      </c>
      <c r="C95" s="23">
        <v>1.9352340240732344E-3</v>
      </c>
      <c r="D95" s="39">
        <v>0</v>
      </c>
      <c r="E95" s="40">
        <f t="shared" si="3"/>
        <v>0</v>
      </c>
      <c r="F95" s="41"/>
      <c r="G95" s="39">
        <v>0</v>
      </c>
      <c r="H95" s="40">
        <f t="shared" si="4"/>
        <v>0</v>
      </c>
      <c r="I95" s="41"/>
      <c r="J95" s="39">
        <v>0</v>
      </c>
      <c r="K95" s="40">
        <f t="shared" si="5"/>
        <v>0</v>
      </c>
      <c r="L95" s="41"/>
    </row>
    <row r="96" spans="1:12" ht="15" x14ac:dyDescent="0.25">
      <c r="A96" s="21" t="s">
        <v>91</v>
      </c>
      <c r="B96" s="22" t="s">
        <v>5</v>
      </c>
      <c r="C96" s="23">
        <v>2.3141125455158323E-3</v>
      </c>
      <c r="D96" s="39">
        <v>0</v>
      </c>
      <c r="E96" s="40">
        <f t="shared" si="3"/>
        <v>0</v>
      </c>
      <c r="F96" s="41"/>
      <c r="G96" s="39">
        <v>0</v>
      </c>
      <c r="H96" s="40">
        <f t="shared" si="4"/>
        <v>0</v>
      </c>
      <c r="I96" s="41"/>
      <c r="J96" s="39">
        <v>0</v>
      </c>
      <c r="K96" s="40">
        <f t="shared" si="5"/>
        <v>0</v>
      </c>
      <c r="L96" s="41"/>
    </row>
    <row r="97" spans="1:12" ht="15" x14ac:dyDescent="0.25">
      <c r="A97" s="21" t="s">
        <v>92</v>
      </c>
      <c r="B97" s="22" t="s">
        <v>5</v>
      </c>
      <c r="C97" s="23">
        <v>1.4727252636029017E-3</v>
      </c>
      <c r="D97" s="39">
        <v>0</v>
      </c>
      <c r="E97" s="40">
        <f t="shared" si="3"/>
        <v>0</v>
      </c>
      <c r="F97" s="41"/>
      <c r="G97" s="39">
        <v>0</v>
      </c>
      <c r="H97" s="40">
        <f t="shared" si="4"/>
        <v>0</v>
      </c>
      <c r="I97" s="41"/>
      <c r="J97" s="39">
        <v>0</v>
      </c>
      <c r="K97" s="40">
        <f t="shared" si="5"/>
        <v>0</v>
      </c>
      <c r="L97" s="41"/>
    </row>
    <row r="98" spans="1:12" ht="15" x14ac:dyDescent="0.25">
      <c r="A98" s="21" t="s">
        <v>93</v>
      </c>
      <c r="B98" s="22" t="s">
        <v>5</v>
      </c>
      <c r="C98" s="23">
        <v>1.6772028208634699E-3</v>
      </c>
      <c r="D98" s="39">
        <v>0</v>
      </c>
      <c r="E98" s="40">
        <f t="shared" si="3"/>
        <v>0</v>
      </c>
      <c r="F98" s="41"/>
      <c r="G98" s="39">
        <v>0</v>
      </c>
      <c r="H98" s="40">
        <f t="shared" si="4"/>
        <v>0</v>
      </c>
      <c r="I98" s="41"/>
      <c r="J98" s="39">
        <v>0</v>
      </c>
      <c r="K98" s="40">
        <f t="shared" si="5"/>
        <v>0</v>
      </c>
      <c r="L98" s="41"/>
    </row>
    <row r="99" spans="1:12" ht="15" x14ac:dyDescent="0.25">
      <c r="A99" s="21" t="s">
        <v>94</v>
      </c>
      <c r="B99" s="22" t="s">
        <v>5</v>
      </c>
      <c r="C99" s="23">
        <v>1.9597388741893818E-3</v>
      </c>
      <c r="D99" s="39">
        <v>0</v>
      </c>
      <c r="E99" s="40">
        <f t="shared" si="3"/>
        <v>0</v>
      </c>
      <c r="F99" s="41"/>
      <c r="G99" s="39">
        <v>0</v>
      </c>
      <c r="H99" s="40">
        <f t="shared" si="4"/>
        <v>0</v>
      </c>
      <c r="I99" s="41"/>
      <c r="J99" s="39">
        <v>0</v>
      </c>
      <c r="K99" s="40">
        <f t="shared" si="5"/>
        <v>0</v>
      </c>
      <c r="L99" s="41"/>
    </row>
    <row r="100" spans="1:12" ht="15" x14ac:dyDescent="0.25">
      <c r="A100" s="21" t="s">
        <v>95</v>
      </c>
      <c r="B100" s="22" t="s">
        <v>5</v>
      </c>
      <c r="C100" s="23">
        <v>1.1803980891489042E-3</v>
      </c>
      <c r="D100" s="39">
        <v>0</v>
      </c>
      <c r="E100" s="40">
        <f t="shared" si="3"/>
        <v>0</v>
      </c>
      <c r="F100" s="41"/>
      <c r="G100" s="39">
        <v>0</v>
      </c>
      <c r="H100" s="40">
        <f t="shared" si="4"/>
        <v>0</v>
      </c>
      <c r="I100" s="41"/>
      <c r="J100" s="39">
        <v>0</v>
      </c>
      <c r="K100" s="40">
        <f t="shared" si="5"/>
        <v>0</v>
      </c>
      <c r="L100" s="41"/>
    </row>
    <row r="101" spans="1:12" ht="15" x14ac:dyDescent="0.25">
      <c r="A101" s="21" t="s">
        <v>71</v>
      </c>
      <c r="B101" s="22" t="s">
        <v>5</v>
      </c>
      <c r="C101" s="23">
        <v>9.5157796554779233E-4</v>
      </c>
      <c r="D101" s="39">
        <v>0</v>
      </c>
      <c r="E101" s="40">
        <f t="shared" si="3"/>
        <v>0</v>
      </c>
      <c r="F101" s="41"/>
      <c r="G101" s="39">
        <v>0</v>
      </c>
      <c r="H101" s="40">
        <f t="shared" si="4"/>
        <v>0</v>
      </c>
      <c r="I101" s="41"/>
      <c r="J101" s="39">
        <v>0</v>
      </c>
      <c r="K101" s="40">
        <f t="shared" si="5"/>
        <v>0</v>
      </c>
      <c r="L101" s="41"/>
    </row>
    <row r="102" spans="1:12" ht="15" x14ac:dyDescent="0.25">
      <c r="A102" s="21" t="s">
        <v>72</v>
      </c>
      <c r="B102" s="22" t="s">
        <v>5</v>
      </c>
      <c r="C102" s="23">
        <v>2.4579500652925118E-3</v>
      </c>
      <c r="D102" s="39">
        <v>0</v>
      </c>
      <c r="E102" s="40">
        <f t="shared" si="3"/>
        <v>0</v>
      </c>
      <c r="F102" s="41"/>
      <c r="G102" s="39">
        <v>0</v>
      </c>
      <c r="H102" s="40">
        <f t="shared" si="4"/>
        <v>0</v>
      </c>
      <c r="I102" s="41"/>
      <c r="J102" s="39">
        <v>0</v>
      </c>
      <c r="K102" s="40">
        <f t="shared" si="5"/>
        <v>0</v>
      </c>
      <c r="L102" s="41"/>
    </row>
    <row r="103" spans="1:12" ht="15" x14ac:dyDescent="0.25">
      <c r="A103" s="21" t="s">
        <v>73</v>
      </c>
      <c r="B103" s="22" t="s">
        <v>5</v>
      </c>
      <c r="C103" s="23">
        <v>2.9676293098716321E-3</v>
      </c>
      <c r="D103" s="39">
        <v>0</v>
      </c>
      <c r="E103" s="40">
        <f t="shared" si="3"/>
        <v>0</v>
      </c>
      <c r="F103" s="41"/>
      <c r="G103" s="39">
        <v>0</v>
      </c>
      <c r="H103" s="40">
        <f t="shared" si="4"/>
        <v>0</v>
      </c>
      <c r="I103" s="41"/>
      <c r="J103" s="39">
        <v>0</v>
      </c>
      <c r="K103" s="40">
        <f t="shared" si="5"/>
        <v>0</v>
      </c>
      <c r="L103" s="41"/>
    </row>
    <row r="104" spans="1:12" ht="15" x14ac:dyDescent="0.25">
      <c r="A104" s="21" t="s">
        <v>74</v>
      </c>
      <c r="B104" s="22" t="s">
        <v>5</v>
      </c>
      <c r="C104" s="23">
        <v>2.8995783133018448E-3</v>
      </c>
      <c r="D104" s="39">
        <v>0</v>
      </c>
      <c r="E104" s="40">
        <f t="shared" si="3"/>
        <v>0</v>
      </c>
      <c r="F104" s="41"/>
      <c r="G104" s="39">
        <v>0</v>
      </c>
      <c r="H104" s="40">
        <f t="shared" si="4"/>
        <v>0</v>
      </c>
      <c r="I104" s="41"/>
      <c r="J104" s="39">
        <v>0</v>
      </c>
      <c r="K104" s="40">
        <f t="shared" si="5"/>
        <v>0</v>
      </c>
      <c r="L104" s="41"/>
    </row>
    <row r="105" spans="1:12" ht="15" x14ac:dyDescent="0.25">
      <c r="A105" s="21" t="s">
        <v>87</v>
      </c>
      <c r="B105" s="22" t="s">
        <v>5</v>
      </c>
      <c r="C105" s="23">
        <v>1.6830991313770683E-3</v>
      </c>
      <c r="D105" s="39">
        <v>0</v>
      </c>
      <c r="E105" s="40">
        <f t="shared" si="3"/>
        <v>0</v>
      </c>
      <c r="F105" s="41"/>
      <c r="G105" s="39">
        <v>0</v>
      </c>
      <c r="H105" s="40">
        <f t="shared" si="4"/>
        <v>0</v>
      </c>
      <c r="I105" s="41"/>
      <c r="J105" s="39">
        <v>0</v>
      </c>
      <c r="K105" s="40">
        <f t="shared" si="5"/>
        <v>0</v>
      </c>
      <c r="L105" s="41"/>
    </row>
    <row r="106" spans="1:12" ht="15" x14ac:dyDescent="0.25">
      <c r="A106" s="21" t="s">
        <v>88</v>
      </c>
      <c r="B106" s="22" t="s">
        <v>5</v>
      </c>
      <c r="C106" s="23">
        <v>1.9924661022694464E-3</v>
      </c>
      <c r="D106" s="39">
        <v>0</v>
      </c>
      <c r="E106" s="40">
        <f t="shared" si="3"/>
        <v>0</v>
      </c>
      <c r="F106" s="41"/>
      <c r="G106" s="39">
        <v>0</v>
      </c>
      <c r="H106" s="40">
        <f t="shared" si="4"/>
        <v>0</v>
      </c>
      <c r="I106" s="41"/>
      <c r="J106" s="39">
        <v>0</v>
      </c>
      <c r="K106" s="40">
        <f t="shared" si="5"/>
        <v>0</v>
      </c>
      <c r="L106" s="41"/>
    </row>
    <row r="107" spans="1:12" ht="15" x14ac:dyDescent="0.25">
      <c r="A107" s="21" t="s">
        <v>89</v>
      </c>
      <c r="B107" s="22" t="s">
        <v>5</v>
      </c>
      <c r="C107" s="23">
        <v>2.3041591406121431E-3</v>
      </c>
      <c r="D107" s="39">
        <v>0</v>
      </c>
      <c r="E107" s="40">
        <f t="shared" si="3"/>
        <v>0</v>
      </c>
      <c r="F107" s="41"/>
      <c r="G107" s="39">
        <v>0</v>
      </c>
      <c r="H107" s="40">
        <f t="shared" si="4"/>
        <v>0</v>
      </c>
      <c r="I107" s="41"/>
      <c r="J107" s="39">
        <v>0</v>
      </c>
      <c r="K107" s="40">
        <f t="shared" si="5"/>
        <v>0</v>
      </c>
      <c r="L107" s="41"/>
    </row>
    <row r="108" spans="1:12" ht="15" x14ac:dyDescent="0.25">
      <c r="A108" s="21" t="s">
        <v>90</v>
      </c>
      <c r="B108" s="22" t="s">
        <v>5</v>
      </c>
      <c r="C108" s="23">
        <v>2.0754472061947664E-3</v>
      </c>
      <c r="D108" s="39">
        <v>0</v>
      </c>
      <c r="E108" s="40">
        <f t="shared" si="3"/>
        <v>0</v>
      </c>
      <c r="F108" s="41"/>
      <c r="G108" s="39">
        <v>0</v>
      </c>
      <c r="H108" s="40">
        <f t="shared" si="4"/>
        <v>0</v>
      </c>
      <c r="I108" s="41"/>
      <c r="J108" s="39">
        <v>0</v>
      </c>
      <c r="K108" s="40">
        <f t="shared" si="5"/>
        <v>0</v>
      </c>
      <c r="L108" s="41"/>
    </row>
    <row r="109" spans="1:12" ht="15" x14ac:dyDescent="0.25">
      <c r="A109" s="21" t="s">
        <v>853</v>
      </c>
      <c r="B109" s="22" t="s">
        <v>1423</v>
      </c>
      <c r="C109" s="23">
        <v>2.4948425769464027E-3</v>
      </c>
      <c r="D109" s="39">
        <v>0</v>
      </c>
      <c r="E109" s="40">
        <f t="shared" si="3"/>
        <v>0</v>
      </c>
      <c r="F109" s="41"/>
      <c r="G109" s="39">
        <v>0</v>
      </c>
      <c r="H109" s="40">
        <f t="shared" si="4"/>
        <v>0</v>
      </c>
      <c r="I109" s="41"/>
      <c r="J109" s="39">
        <v>0</v>
      </c>
      <c r="K109" s="40">
        <f t="shared" si="5"/>
        <v>0</v>
      </c>
      <c r="L109" s="41"/>
    </row>
    <row r="110" spans="1:12" ht="15" x14ac:dyDescent="0.25">
      <c r="A110" s="21" t="s">
        <v>854</v>
      </c>
      <c r="B110" s="22" t="s">
        <v>1423</v>
      </c>
      <c r="C110" s="23">
        <v>6.8240868587243209E-3</v>
      </c>
      <c r="D110" s="39">
        <v>0</v>
      </c>
      <c r="E110" s="40">
        <f t="shared" si="3"/>
        <v>0</v>
      </c>
      <c r="F110" s="41"/>
      <c r="G110" s="39">
        <v>0</v>
      </c>
      <c r="H110" s="40">
        <f t="shared" si="4"/>
        <v>0</v>
      </c>
      <c r="I110" s="41"/>
      <c r="J110" s="39">
        <v>0</v>
      </c>
      <c r="K110" s="40">
        <f t="shared" si="5"/>
        <v>0</v>
      </c>
      <c r="L110" s="41"/>
    </row>
    <row r="111" spans="1:12" ht="15" x14ac:dyDescent="0.25">
      <c r="A111" s="21" t="s">
        <v>852</v>
      </c>
      <c r="B111" s="22" t="s">
        <v>1423</v>
      </c>
      <c r="C111" s="23">
        <v>2.5723060325012E-3</v>
      </c>
      <c r="D111" s="39">
        <v>0</v>
      </c>
      <c r="E111" s="40">
        <f t="shared" si="3"/>
        <v>0</v>
      </c>
      <c r="F111" s="41"/>
      <c r="G111" s="39">
        <v>0</v>
      </c>
      <c r="H111" s="40">
        <f t="shared" si="4"/>
        <v>0</v>
      </c>
      <c r="I111" s="41"/>
      <c r="J111" s="39">
        <v>0</v>
      </c>
      <c r="K111" s="40">
        <f t="shared" si="5"/>
        <v>0</v>
      </c>
      <c r="L111" s="41"/>
    </row>
    <row r="112" spans="1:12" ht="15" x14ac:dyDescent="0.25">
      <c r="A112" s="21" t="s">
        <v>851</v>
      </c>
      <c r="B112" s="22" t="s">
        <v>1423</v>
      </c>
      <c r="C112" s="23">
        <v>3.6507358159791601E-3</v>
      </c>
      <c r="D112" s="39">
        <v>0</v>
      </c>
      <c r="E112" s="40">
        <f t="shared" si="3"/>
        <v>0</v>
      </c>
      <c r="F112" s="41"/>
      <c r="G112" s="39">
        <v>0</v>
      </c>
      <c r="H112" s="40">
        <f t="shared" si="4"/>
        <v>0</v>
      </c>
      <c r="I112" s="41"/>
      <c r="J112" s="39">
        <v>0</v>
      </c>
      <c r="K112" s="40">
        <f t="shared" si="5"/>
        <v>0</v>
      </c>
      <c r="L112" s="41"/>
    </row>
    <row r="113" spans="1:12" ht="15" x14ac:dyDescent="0.25">
      <c r="A113" s="21" t="s">
        <v>1027</v>
      </c>
      <c r="B113" s="22" t="s">
        <v>1424</v>
      </c>
      <c r="C113" s="23">
        <v>2.1410639461304996E-4</v>
      </c>
      <c r="D113" s="39">
        <v>0</v>
      </c>
      <c r="E113" s="40">
        <f t="shared" si="3"/>
        <v>0</v>
      </c>
      <c r="F113" s="41"/>
      <c r="G113" s="39">
        <v>0</v>
      </c>
      <c r="H113" s="40">
        <f t="shared" si="4"/>
        <v>0</v>
      </c>
      <c r="I113" s="41"/>
      <c r="J113" s="39">
        <v>0</v>
      </c>
      <c r="K113" s="40">
        <f t="shared" si="5"/>
        <v>0</v>
      </c>
      <c r="L113" s="41"/>
    </row>
    <row r="114" spans="1:12" ht="15" x14ac:dyDescent="0.25">
      <c r="A114" s="21" t="s">
        <v>1028</v>
      </c>
      <c r="B114" s="22" t="s">
        <v>1424</v>
      </c>
      <c r="C114" s="23">
        <v>2.5916718963898993E-4</v>
      </c>
      <c r="D114" s="39">
        <v>0</v>
      </c>
      <c r="E114" s="40">
        <f t="shared" si="3"/>
        <v>0</v>
      </c>
      <c r="F114" s="41"/>
      <c r="G114" s="39">
        <v>0</v>
      </c>
      <c r="H114" s="40">
        <f t="shared" si="4"/>
        <v>0</v>
      </c>
      <c r="I114" s="41"/>
      <c r="J114" s="39">
        <v>0</v>
      </c>
      <c r="K114" s="40">
        <f t="shared" si="5"/>
        <v>0</v>
      </c>
      <c r="L114" s="41"/>
    </row>
    <row r="115" spans="1:12" ht="15" x14ac:dyDescent="0.25">
      <c r="A115" s="21" t="s">
        <v>1029</v>
      </c>
      <c r="B115" s="22" t="s">
        <v>1424</v>
      </c>
      <c r="C115" s="23">
        <v>3.7628198103293968E-4</v>
      </c>
      <c r="D115" s="39">
        <v>0</v>
      </c>
      <c r="E115" s="40">
        <f t="shared" si="3"/>
        <v>0</v>
      </c>
      <c r="F115" s="41"/>
      <c r="G115" s="39">
        <v>0</v>
      </c>
      <c r="H115" s="40">
        <f t="shared" si="4"/>
        <v>0</v>
      </c>
      <c r="I115" s="41"/>
      <c r="J115" s="39">
        <v>0</v>
      </c>
      <c r="K115" s="40">
        <f t="shared" si="5"/>
        <v>0</v>
      </c>
      <c r="L115" s="41"/>
    </row>
    <row r="116" spans="1:12" ht="15" x14ac:dyDescent="0.25">
      <c r="A116" s="21" t="s">
        <v>1030</v>
      </c>
      <c r="B116" s="22" t="s">
        <v>1424</v>
      </c>
      <c r="C116" s="23">
        <v>3.1856305150991689E-4</v>
      </c>
      <c r="D116" s="39">
        <v>0</v>
      </c>
      <c r="E116" s="40">
        <f t="shared" si="3"/>
        <v>0</v>
      </c>
      <c r="F116" s="41"/>
      <c r="G116" s="39">
        <v>0</v>
      </c>
      <c r="H116" s="40">
        <f t="shared" si="4"/>
        <v>0</v>
      </c>
      <c r="I116" s="41"/>
      <c r="J116" s="39">
        <v>0</v>
      </c>
      <c r="K116" s="40">
        <f t="shared" si="5"/>
        <v>0</v>
      </c>
      <c r="L116" s="41"/>
    </row>
    <row r="117" spans="1:12" ht="15" x14ac:dyDescent="0.25">
      <c r="A117" s="21" t="s">
        <v>1031</v>
      </c>
      <c r="B117" s="22" t="s">
        <v>1424</v>
      </c>
      <c r="C117" s="23">
        <v>4.4790322066600645E-4</v>
      </c>
      <c r="D117" s="39">
        <v>0</v>
      </c>
      <c r="E117" s="40">
        <f t="shared" si="3"/>
        <v>0</v>
      </c>
      <c r="F117" s="41"/>
      <c r="G117" s="39">
        <v>0</v>
      </c>
      <c r="H117" s="40">
        <f t="shared" si="4"/>
        <v>0</v>
      </c>
      <c r="I117" s="41"/>
      <c r="J117" s="39">
        <v>0</v>
      </c>
      <c r="K117" s="40">
        <f t="shared" si="5"/>
        <v>0</v>
      </c>
      <c r="L117" s="41"/>
    </row>
    <row r="118" spans="1:12" ht="15" x14ac:dyDescent="0.25">
      <c r="A118" s="21" t="s">
        <v>1032</v>
      </c>
      <c r="B118" s="22" t="s">
        <v>1424</v>
      </c>
      <c r="C118" s="23">
        <v>1.0396439611086931E-3</v>
      </c>
      <c r="D118" s="39">
        <v>0</v>
      </c>
      <c r="E118" s="40">
        <f t="shared" si="3"/>
        <v>0</v>
      </c>
      <c r="F118" s="41"/>
      <c r="G118" s="39">
        <v>0</v>
      </c>
      <c r="H118" s="40">
        <f t="shared" si="4"/>
        <v>0</v>
      </c>
      <c r="I118" s="41"/>
      <c r="J118" s="39">
        <v>0</v>
      </c>
      <c r="K118" s="40">
        <f t="shared" si="5"/>
        <v>0</v>
      </c>
      <c r="L118" s="41"/>
    </row>
    <row r="119" spans="1:12" ht="15" x14ac:dyDescent="0.25">
      <c r="A119" s="21" t="s">
        <v>1033</v>
      </c>
      <c r="B119" s="22" t="s">
        <v>1424</v>
      </c>
      <c r="C119" s="23">
        <v>4.858235295653869E-4</v>
      </c>
      <c r="D119" s="39">
        <v>0</v>
      </c>
      <c r="E119" s="40">
        <f t="shared" si="3"/>
        <v>0</v>
      </c>
      <c r="F119" s="41"/>
      <c r="G119" s="39">
        <v>0</v>
      </c>
      <c r="H119" s="40">
        <f t="shared" si="4"/>
        <v>0</v>
      </c>
      <c r="I119" s="41"/>
      <c r="J119" s="39">
        <v>0</v>
      </c>
      <c r="K119" s="40">
        <f t="shared" si="5"/>
        <v>0</v>
      </c>
      <c r="L119" s="41"/>
    </row>
    <row r="120" spans="1:12" ht="15" x14ac:dyDescent="0.25">
      <c r="A120" s="21" t="s">
        <v>1034</v>
      </c>
      <c r="B120" s="22" t="s">
        <v>1424</v>
      </c>
      <c r="C120" s="23">
        <v>6.1721929321245574E-4</v>
      </c>
      <c r="D120" s="39">
        <v>0</v>
      </c>
      <c r="E120" s="40">
        <f t="shared" si="3"/>
        <v>0</v>
      </c>
      <c r="F120" s="41"/>
      <c r="G120" s="39">
        <v>0</v>
      </c>
      <c r="H120" s="40">
        <f t="shared" si="4"/>
        <v>0</v>
      </c>
      <c r="I120" s="41"/>
      <c r="J120" s="39">
        <v>0</v>
      </c>
      <c r="K120" s="40">
        <f t="shared" si="5"/>
        <v>0</v>
      </c>
      <c r="L120" s="41"/>
    </row>
    <row r="121" spans="1:12" ht="15" x14ac:dyDescent="0.25">
      <c r="A121" s="21" t="s">
        <v>1035</v>
      </c>
      <c r="B121" s="22" t="s">
        <v>1424</v>
      </c>
      <c r="C121" s="23">
        <v>4.2426388401974502E-4</v>
      </c>
      <c r="D121" s="39">
        <v>0</v>
      </c>
      <c r="E121" s="40">
        <f t="shared" si="3"/>
        <v>0</v>
      </c>
      <c r="F121" s="41"/>
      <c r="G121" s="39">
        <v>0</v>
      </c>
      <c r="H121" s="40">
        <f t="shared" si="4"/>
        <v>0</v>
      </c>
      <c r="I121" s="41"/>
      <c r="J121" s="39">
        <v>0</v>
      </c>
      <c r="K121" s="40">
        <f t="shared" si="5"/>
        <v>0</v>
      </c>
      <c r="L121" s="41"/>
    </row>
    <row r="122" spans="1:12" ht="15" x14ac:dyDescent="0.25">
      <c r="A122" s="21" t="s">
        <v>1036</v>
      </c>
      <c r="B122" s="22" t="s">
        <v>1424</v>
      </c>
      <c r="C122" s="23">
        <v>1.2641365173603749E-3</v>
      </c>
      <c r="D122" s="39">
        <v>0</v>
      </c>
      <c r="E122" s="40">
        <f t="shared" si="3"/>
        <v>0</v>
      </c>
      <c r="F122" s="41"/>
      <c r="G122" s="39">
        <v>0</v>
      </c>
      <c r="H122" s="40">
        <f t="shared" si="4"/>
        <v>0</v>
      </c>
      <c r="I122" s="41"/>
      <c r="J122" s="39">
        <v>0</v>
      </c>
      <c r="K122" s="40">
        <f t="shared" si="5"/>
        <v>0</v>
      </c>
      <c r="L122" s="41"/>
    </row>
    <row r="123" spans="1:12" ht="15" x14ac:dyDescent="0.25">
      <c r="A123" s="21" t="s">
        <v>1040</v>
      </c>
      <c r="B123" s="22" t="s">
        <v>1424</v>
      </c>
      <c r="C123" s="23">
        <v>2.661616203675062E-3</v>
      </c>
      <c r="D123" s="39">
        <v>0</v>
      </c>
      <c r="E123" s="40">
        <f t="shared" si="3"/>
        <v>0</v>
      </c>
      <c r="F123" s="41"/>
      <c r="G123" s="39">
        <v>0</v>
      </c>
      <c r="H123" s="40">
        <f t="shared" si="4"/>
        <v>0</v>
      </c>
      <c r="I123" s="41"/>
      <c r="J123" s="39">
        <v>0</v>
      </c>
      <c r="K123" s="40">
        <f t="shared" si="5"/>
        <v>0</v>
      </c>
      <c r="L123" s="41"/>
    </row>
    <row r="124" spans="1:12" ht="15" x14ac:dyDescent="0.25">
      <c r="A124" s="21" t="s">
        <v>1041</v>
      </c>
      <c r="B124" s="22" t="s">
        <v>1424</v>
      </c>
      <c r="C124" s="23">
        <v>2.0229213574910598E-3</v>
      </c>
      <c r="D124" s="39">
        <v>0</v>
      </c>
      <c r="E124" s="40">
        <f t="shared" si="3"/>
        <v>0</v>
      </c>
      <c r="F124" s="41"/>
      <c r="G124" s="39">
        <v>0</v>
      </c>
      <c r="H124" s="40">
        <f t="shared" si="4"/>
        <v>0</v>
      </c>
      <c r="I124" s="41"/>
      <c r="J124" s="39">
        <v>0</v>
      </c>
      <c r="K124" s="40">
        <f t="shared" si="5"/>
        <v>0</v>
      </c>
      <c r="L124" s="41"/>
    </row>
    <row r="125" spans="1:12" ht="15" x14ac:dyDescent="0.25">
      <c r="A125" s="21" t="s">
        <v>1039</v>
      </c>
      <c r="B125" s="22" t="s">
        <v>1424</v>
      </c>
      <c r="C125" s="23">
        <v>2.2832786281511432E-3</v>
      </c>
      <c r="D125" s="39">
        <v>0</v>
      </c>
      <c r="E125" s="40">
        <f t="shared" si="3"/>
        <v>0</v>
      </c>
      <c r="F125" s="41"/>
      <c r="G125" s="39">
        <v>0</v>
      </c>
      <c r="H125" s="40">
        <f t="shared" si="4"/>
        <v>0</v>
      </c>
      <c r="I125" s="41"/>
      <c r="J125" s="39">
        <v>0</v>
      </c>
      <c r="K125" s="40">
        <f t="shared" si="5"/>
        <v>0</v>
      </c>
      <c r="L125" s="41"/>
    </row>
    <row r="126" spans="1:12" ht="15" x14ac:dyDescent="0.25">
      <c r="A126" s="21" t="s">
        <v>1037</v>
      </c>
      <c r="B126" s="22" t="s">
        <v>1424</v>
      </c>
      <c r="C126" s="23">
        <v>1.6947294686286616E-3</v>
      </c>
      <c r="D126" s="39">
        <v>0</v>
      </c>
      <c r="E126" s="40">
        <f t="shared" si="3"/>
        <v>0</v>
      </c>
      <c r="F126" s="41"/>
      <c r="G126" s="39">
        <v>0</v>
      </c>
      <c r="H126" s="40">
        <f t="shared" si="4"/>
        <v>0</v>
      </c>
      <c r="I126" s="41"/>
      <c r="J126" s="39">
        <v>0</v>
      </c>
      <c r="K126" s="40">
        <f t="shared" si="5"/>
        <v>0</v>
      </c>
      <c r="L126" s="41"/>
    </row>
    <row r="127" spans="1:12" ht="15" x14ac:dyDescent="0.25">
      <c r="A127" s="21" t="s">
        <v>1038</v>
      </c>
      <c r="B127" s="22" t="s">
        <v>1424</v>
      </c>
      <c r="C127" s="23">
        <v>3.4341410701401874E-3</v>
      </c>
      <c r="D127" s="39">
        <v>0</v>
      </c>
      <c r="E127" s="40">
        <f t="shared" si="3"/>
        <v>0</v>
      </c>
      <c r="F127" s="41"/>
      <c r="G127" s="39">
        <v>0</v>
      </c>
      <c r="H127" s="40">
        <f t="shared" si="4"/>
        <v>0</v>
      </c>
      <c r="I127" s="41"/>
      <c r="J127" s="39">
        <v>0</v>
      </c>
      <c r="K127" s="40">
        <f t="shared" si="5"/>
        <v>0</v>
      </c>
      <c r="L127" s="41"/>
    </row>
    <row r="128" spans="1:12" ht="15" x14ac:dyDescent="0.25">
      <c r="A128" s="21" t="s">
        <v>1194</v>
      </c>
      <c r="B128" s="22" t="s">
        <v>1425</v>
      </c>
      <c r="C128" s="23">
        <v>2.6679452709236036E-3</v>
      </c>
      <c r="D128" s="39">
        <v>0</v>
      </c>
      <c r="E128" s="40">
        <f t="shared" si="3"/>
        <v>0</v>
      </c>
      <c r="F128" s="41"/>
      <c r="G128" s="39">
        <v>0</v>
      </c>
      <c r="H128" s="40">
        <f t="shared" si="4"/>
        <v>0</v>
      </c>
      <c r="I128" s="41"/>
      <c r="J128" s="39">
        <v>0</v>
      </c>
      <c r="K128" s="40">
        <f t="shared" si="5"/>
        <v>0</v>
      </c>
      <c r="L128" s="41"/>
    </row>
    <row r="129" spans="1:12" ht="15" x14ac:dyDescent="0.25">
      <c r="A129" s="21" t="s">
        <v>1195</v>
      </c>
      <c r="B129" s="22" t="s">
        <v>1425</v>
      </c>
      <c r="C129" s="23">
        <v>1.1795325756790184E-3</v>
      </c>
      <c r="D129" s="39">
        <v>0</v>
      </c>
      <c r="E129" s="40">
        <f t="shared" si="3"/>
        <v>0</v>
      </c>
      <c r="F129" s="41"/>
      <c r="G129" s="39">
        <v>0</v>
      </c>
      <c r="H129" s="40">
        <f t="shared" si="4"/>
        <v>0</v>
      </c>
      <c r="I129" s="41"/>
      <c r="J129" s="39">
        <v>0</v>
      </c>
      <c r="K129" s="40">
        <f t="shared" si="5"/>
        <v>0</v>
      </c>
      <c r="L129" s="41"/>
    </row>
    <row r="130" spans="1:12" ht="15" x14ac:dyDescent="0.25">
      <c r="A130" s="21" t="s">
        <v>1277</v>
      </c>
      <c r="B130" s="22" t="s">
        <v>1426</v>
      </c>
      <c r="C130" s="23">
        <v>1.996090439924594E-3</v>
      </c>
      <c r="D130" s="39">
        <v>0</v>
      </c>
      <c r="E130" s="40">
        <f t="shared" si="3"/>
        <v>0</v>
      </c>
      <c r="F130" s="41"/>
      <c r="G130" s="39">
        <v>0</v>
      </c>
      <c r="H130" s="40">
        <f t="shared" si="4"/>
        <v>0</v>
      </c>
      <c r="I130" s="41"/>
      <c r="J130" s="39">
        <v>0</v>
      </c>
      <c r="K130" s="40">
        <f t="shared" si="5"/>
        <v>0</v>
      </c>
      <c r="L130" s="41"/>
    </row>
    <row r="131" spans="1:12" ht="15" x14ac:dyDescent="0.25">
      <c r="A131" s="21" t="s">
        <v>1278</v>
      </c>
      <c r="B131" s="22" t="s">
        <v>1426</v>
      </c>
      <c r="C131" s="23">
        <v>1.713175724455607E-3</v>
      </c>
      <c r="D131" s="39">
        <v>0</v>
      </c>
      <c r="E131" s="40">
        <f t="shared" si="3"/>
        <v>0</v>
      </c>
      <c r="F131" s="41"/>
      <c r="G131" s="39">
        <v>0</v>
      </c>
      <c r="H131" s="40">
        <f t="shared" si="4"/>
        <v>0</v>
      </c>
      <c r="I131" s="41"/>
      <c r="J131" s="39">
        <v>0</v>
      </c>
      <c r="K131" s="40">
        <f t="shared" si="5"/>
        <v>0</v>
      </c>
      <c r="L131" s="41"/>
    </row>
    <row r="132" spans="1:12" ht="15" x14ac:dyDescent="0.25">
      <c r="A132" s="21" t="s">
        <v>1276</v>
      </c>
      <c r="B132" s="22" t="s">
        <v>1426</v>
      </c>
      <c r="C132" s="23">
        <v>6.8988455846857241E-3</v>
      </c>
      <c r="D132" s="39">
        <v>0</v>
      </c>
      <c r="E132" s="40">
        <f t="shared" si="3"/>
        <v>0</v>
      </c>
      <c r="F132" s="41"/>
      <c r="G132" s="39">
        <v>0</v>
      </c>
      <c r="H132" s="40">
        <f t="shared" si="4"/>
        <v>0</v>
      </c>
      <c r="I132" s="41"/>
      <c r="J132" s="39">
        <v>0</v>
      </c>
      <c r="K132" s="40">
        <f t="shared" si="5"/>
        <v>0</v>
      </c>
      <c r="L132" s="41"/>
    </row>
    <row r="133" spans="1:12" ht="15" x14ac:dyDescent="0.25">
      <c r="A133" s="21" t="s">
        <v>97</v>
      </c>
      <c r="B133" s="22" t="s">
        <v>25</v>
      </c>
      <c r="C133" s="23">
        <v>5.3807349585056766E-3</v>
      </c>
      <c r="D133" s="39">
        <v>0</v>
      </c>
      <c r="E133" s="40">
        <f t="shared" si="3"/>
        <v>0</v>
      </c>
      <c r="F133" s="41"/>
      <c r="G133" s="39">
        <v>0</v>
      </c>
      <c r="H133" s="40">
        <f t="shared" si="4"/>
        <v>0</v>
      </c>
      <c r="I133" s="41"/>
      <c r="J133" s="39">
        <v>0</v>
      </c>
      <c r="K133" s="40">
        <f t="shared" si="5"/>
        <v>0</v>
      </c>
      <c r="L133" s="41"/>
    </row>
    <row r="134" spans="1:12" ht="15" x14ac:dyDescent="0.25">
      <c r="A134" s="21" t="s">
        <v>118</v>
      </c>
      <c r="B134" s="22" t="s">
        <v>25</v>
      </c>
      <c r="C134" s="23">
        <v>4.4434920598028704E-3</v>
      </c>
      <c r="D134" s="39">
        <v>0</v>
      </c>
      <c r="E134" s="40">
        <f t="shared" si="3"/>
        <v>0</v>
      </c>
      <c r="F134" s="41"/>
      <c r="G134" s="39">
        <v>0</v>
      </c>
      <c r="H134" s="40">
        <f t="shared" si="4"/>
        <v>0</v>
      </c>
      <c r="I134" s="41"/>
      <c r="J134" s="39">
        <v>0</v>
      </c>
      <c r="K134" s="40">
        <f t="shared" si="5"/>
        <v>0</v>
      </c>
      <c r="L134" s="41"/>
    </row>
    <row r="135" spans="1:12" ht="15" x14ac:dyDescent="0.25">
      <c r="A135" s="21" t="s">
        <v>110</v>
      </c>
      <c r="B135" s="22" t="s">
        <v>25</v>
      </c>
      <c r="C135" s="23">
        <v>8.501506057955263E-4</v>
      </c>
      <c r="D135" s="39">
        <v>0</v>
      </c>
      <c r="E135" s="40">
        <f t="shared" si="3"/>
        <v>0</v>
      </c>
      <c r="F135" s="41"/>
      <c r="G135" s="39">
        <v>0</v>
      </c>
      <c r="H135" s="40">
        <f t="shared" si="4"/>
        <v>0</v>
      </c>
      <c r="I135" s="41"/>
      <c r="J135" s="39">
        <v>0</v>
      </c>
      <c r="K135" s="40">
        <f t="shared" si="5"/>
        <v>0</v>
      </c>
      <c r="L135" s="41"/>
    </row>
    <row r="136" spans="1:12" ht="15" x14ac:dyDescent="0.25">
      <c r="A136" s="21" t="s">
        <v>111</v>
      </c>
      <c r="B136" s="22" t="s">
        <v>25</v>
      </c>
      <c r="C136" s="23">
        <v>1.1646565629153526E-3</v>
      </c>
      <c r="D136" s="39">
        <v>0</v>
      </c>
      <c r="E136" s="40">
        <f t="shared" si="3"/>
        <v>0</v>
      </c>
      <c r="F136" s="41"/>
      <c r="G136" s="39">
        <v>0</v>
      </c>
      <c r="H136" s="40">
        <f t="shared" si="4"/>
        <v>0</v>
      </c>
      <c r="I136" s="41"/>
      <c r="J136" s="39">
        <v>0</v>
      </c>
      <c r="K136" s="40">
        <f t="shared" si="5"/>
        <v>0</v>
      </c>
      <c r="L136" s="41"/>
    </row>
    <row r="137" spans="1:12" ht="15" x14ac:dyDescent="0.25">
      <c r="A137" s="21" t="s">
        <v>112</v>
      </c>
      <c r="B137" s="22" t="s">
        <v>25</v>
      </c>
      <c r="C137" s="23">
        <v>5.2455525734278554E-4</v>
      </c>
      <c r="D137" s="39">
        <v>0</v>
      </c>
      <c r="E137" s="40">
        <f t="shared" si="3"/>
        <v>0</v>
      </c>
      <c r="F137" s="41"/>
      <c r="G137" s="39">
        <v>0</v>
      </c>
      <c r="H137" s="40">
        <f t="shared" si="4"/>
        <v>0</v>
      </c>
      <c r="I137" s="41"/>
      <c r="J137" s="39">
        <v>0</v>
      </c>
      <c r="K137" s="40">
        <f t="shared" si="5"/>
        <v>0</v>
      </c>
      <c r="L137" s="41"/>
    </row>
    <row r="138" spans="1:12" ht="15" x14ac:dyDescent="0.25">
      <c r="A138" s="21" t="s">
        <v>113</v>
      </c>
      <c r="B138" s="22" t="s">
        <v>25</v>
      </c>
      <c r="C138" s="23">
        <v>1.3092514069781829E-3</v>
      </c>
      <c r="D138" s="39">
        <v>0</v>
      </c>
      <c r="E138" s="40">
        <f t="shared" ref="E138:E201" si="6">+IF(D138=1,C138,0)</f>
        <v>0</v>
      </c>
      <c r="F138" s="41"/>
      <c r="G138" s="39">
        <v>0</v>
      </c>
      <c r="H138" s="40">
        <f t="shared" ref="H138:H201" si="7">+IF(G138=1,C138,0)</f>
        <v>0</v>
      </c>
      <c r="I138" s="41"/>
      <c r="J138" s="39">
        <v>0</v>
      </c>
      <c r="K138" s="40">
        <f t="shared" ref="K138:K201" si="8">+IF(J138=1,C138,0)</f>
        <v>0</v>
      </c>
      <c r="L138" s="41"/>
    </row>
    <row r="139" spans="1:12" ht="15" x14ac:dyDescent="0.25">
      <c r="A139" s="21" t="s">
        <v>114</v>
      </c>
      <c r="B139" s="22" t="s">
        <v>25</v>
      </c>
      <c r="C139" s="23">
        <v>1.0815672698062961E-3</v>
      </c>
      <c r="D139" s="39">
        <v>0</v>
      </c>
      <c r="E139" s="40">
        <f t="shared" si="6"/>
        <v>0</v>
      </c>
      <c r="F139" s="41"/>
      <c r="G139" s="39">
        <v>0</v>
      </c>
      <c r="H139" s="40">
        <f t="shared" si="7"/>
        <v>0</v>
      </c>
      <c r="I139" s="41"/>
      <c r="J139" s="39">
        <v>0</v>
      </c>
      <c r="K139" s="40">
        <f t="shared" si="8"/>
        <v>0</v>
      </c>
      <c r="L139" s="41"/>
    </row>
    <row r="140" spans="1:12" ht="15" x14ac:dyDescent="0.25">
      <c r="A140" s="21" t="s">
        <v>115</v>
      </c>
      <c r="B140" s="22" t="s">
        <v>25</v>
      </c>
      <c r="C140" s="23">
        <v>7.6484343441988697E-4</v>
      </c>
      <c r="D140" s="39">
        <v>0</v>
      </c>
      <c r="E140" s="40">
        <f t="shared" si="6"/>
        <v>0</v>
      </c>
      <c r="F140" s="41"/>
      <c r="G140" s="39">
        <v>0</v>
      </c>
      <c r="H140" s="40">
        <f t="shared" si="7"/>
        <v>0</v>
      </c>
      <c r="I140" s="41"/>
      <c r="J140" s="39">
        <v>0</v>
      </c>
      <c r="K140" s="40">
        <f t="shared" si="8"/>
        <v>0</v>
      </c>
      <c r="L140" s="41"/>
    </row>
    <row r="141" spans="1:12" ht="15" x14ac:dyDescent="0.25">
      <c r="A141" s="21" t="s">
        <v>116</v>
      </c>
      <c r="B141" s="22" t="s">
        <v>25</v>
      </c>
      <c r="C141" s="23">
        <v>8.7232938846135502E-4</v>
      </c>
      <c r="D141" s="39">
        <v>0</v>
      </c>
      <c r="E141" s="40">
        <f t="shared" si="6"/>
        <v>0</v>
      </c>
      <c r="F141" s="41"/>
      <c r="G141" s="39">
        <v>0</v>
      </c>
      <c r="H141" s="40">
        <f t="shared" si="7"/>
        <v>0</v>
      </c>
      <c r="I141" s="41"/>
      <c r="J141" s="39">
        <v>0</v>
      </c>
      <c r="K141" s="40">
        <f t="shared" si="8"/>
        <v>0</v>
      </c>
      <c r="L141" s="41"/>
    </row>
    <row r="142" spans="1:12" ht="15" x14ac:dyDescent="0.25">
      <c r="A142" s="21" t="s">
        <v>117</v>
      </c>
      <c r="B142" s="22" t="s">
        <v>25</v>
      </c>
      <c r="C142" s="23">
        <v>2.0290881409639979E-3</v>
      </c>
      <c r="D142" s="39">
        <v>0</v>
      </c>
      <c r="E142" s="40">
        <f t="shared" si="6"/>
        <v>0</v>
      </c>
      <c r="F142" s="41"/>
      <c r="G142" s="39">
        <v>0</v>
      </c>
      <c r="H142" s="40">
        <f t="shared" si="7"/>
        <v>0</v>
      </c>
      <c r="I142" s="41"/>
      <c r="J142" s="39">
        <v>0</v>
      </c>
      <c r="K142" s="40">
        <f t="shared" si="8"/>
        <v>0</v>
      </c>
      <c r="L142" s="41"/>
    </row>
    <row r="143" spans="1:12" ht="15" x14ac:dyDescent="0.25">
      <c r="A143" s="21" t="s">
        <v>100</v>
      </c>
      <c r="B143" s="22" t="s">
        <v>25</v>
      </c>
      <c r="C143" s="23">
        <v>4.7817996373445614E-3</v>
      </c>
      <c r="D143" s="39">
        <v>0</v>
      </c>
      <c r="E143" s="40">
        <f t="shared" si="6"/>
        <v>0</v>
      </c>
      <c r="F143" s="41"/>
      <c r="G143" s="39">
        <v>0</v>
      </c>
      <c r="H143" s="40">
        <f t="shared" si="7"/>
        <v>0</v>
      </c>
      <c r="I143" s="41"/>
      <c r="J143" s="39">
        <v>0</v>
      </c>
      <c r="K143" s="40">
        <f t="shared" si="8"/>
        <v>0</v>
      </c>
      <c r="L143" s="41"/>
    </row>
    <row r="144" spans="1:12" ht="15" x14ac:dyDescent="0.25">
      <c r="A144" s="21" t="s">
        <v>99</v>
      </c>
      <c r="B144" s="22" t="s">
        <v>25</v>
      </c>
      <c r="C144" s="23">
        <v>3.7447522166455271E-3</v>
      </c>
      <c r="D144" s="39">
        <v>0</v>
      </c>
      <c r="E144" s="40">
        <f t="shared" si="6"/>
        <v>0</v>
      </c>
      <c r="F144" s="41"/>
      <c r="G144" s="39">
        <v>0</v>
      </c>
      <c r="H144" s="40">
        <f t="shared" si="7"/>
        <v>0</v>
      </c>
      <c r="I144" s="41"/>
      <c r="J144" s="39">
        <v>0</v>
      </c>
      <c r="K144" s="40">
        <f t="shared" si="8"/>
        <v>0</v>
      </c>
      <c r="L144" s="41"/>
    </row>
    <row r="145" spans="1:12" ht="15" x14ac:dyDescent="0.25">
      <c r="A145" s="21" t="s">
        <v>101</v>
      </c>
      <c r="B145" s="22" t="s">
        <v>25</v>
      </c>
      <c r="C145" s="23">
        <v>3.6638267072111857E-4</v>
      </c>
      <c r="D145" s="39">
        <v>0</v>
      </c>
      <c r="E145" s="40">
        <f t="shared" si="6"/>
        <v>0</v>
      </c>
      <c r="F145" s="41"/>
      <c r="G145" s="39">
        <v>0</v>
      </c>
      <c r="H145" s="40">
        <f t="shared" si="7"/>
        <v>0</v>
      </c>
      <c r="I145" s="41"/>
      <c r="J145" s="39">
        <v>0</v>
      </c>
      <c r="K145" s="40">
        <f t="shared" si="8"/>
        <v>0</v>
      </c>
      <c r="L145" s="41"/>
    </row>
    <row r="146" spans="1:12" ht="15" x14ac:dyDescent="0.25">
      <c r="A146" s="21" t="s">
        <v>102</v>
      </c>
      <c r="B146" s="22" t="s">
        <v>25</v>
      </c>
      <c r="C146" s="23">
        <v>1.0399685286599002E-3</v>
      </c>
      <c r="D146" s="39">
        <v>0</v>
      </c>
      <c r="E146" s="40">
        <f t="shared" si="6"/>
        <v>0</v>
      </c>
      <c r="F146" s="41"/>
      <c r="G146" s="39">
        <v>0</v>
      </c>
      <c r="H146" s="40">
        <f t="shared" si="7"/>
        <v>0</v>
      </c>
      <c r="I146" s="41"/>
      <c r="J146" s="39">
        <v>0</v>
      </c>
      <c r="K146" s="40">
        <f t="shared" si="8"/>
        <v>0</v>
      </c>
      <c r="L146" s="41"/>
    </row>
    <row r="147" spans="1:12" ht="15" x14ac:dyDescent="0.25">
      <c r="A147" s="21" t="s">
        <v>103</v>
      </c>
      <c r="B147" s="22" t="s">
        <v>25</v>
      </c>
      <c r="C147" s="23">
        <v>7.2292012572228376E-4</v>
      </c>
      <c r="D147" s="39">
        <v>0</v>
      </c>
      <c r="E147" s="40">
        <f t="shared" si="6"/>
        <v>0</v>
      </c>
      <c r="F147" s="41"/>
      <c r="G147" s="39">
        <v>0</v>
      </c>
      <c r="H147" s="40">
        <f t="shared" si="7"/>
        <v>0</v>
      </c>
      <c r="I147" s="41"/>
      <c r="J147" s="39">
        <v>0</v>
      </c>
      <c r="K147" s="40">
        <f t="shared" si="8"/>
        <v>0</v>
      </c>
      <c r="L147" s="41"/>
    </row>
    <row r="148" spans="1:12" ht="15" x14ac:dyDescent="0.25">
      <c r="A148" s="21" t="s">
        <v>104</v>
      </c>
      <c r="B148" s="22" t="s">
        <v>25</v>
      </c>
      <c r="C148" s="23">
        <v>5.1979493325841246E-4</v>
      </c>
      <c r="D148" s="39">
        <v>0</v>
      </c>
      <c r="E148" s="40">
        <f t="shared" si="6"/>
        <v>0</v>
      </c>
      <c r="F148" s="41"/>
      <c r="G148" s="39">
        <v>0</v>
      </c>
      <c r="H148" s="40">
        <f t="shared" si="7"/>
        <v>0</v>
      </c>
      <c r="I148" s="41"/>
      <c r="J148" s="39">
        <v>0</v>
      </c>
      <c r="K148" s="40">
        <f t="shared" si="8"/>
        <v>0</v>
      </c>
      <c r="L148" s="41"/>
    </row>
    <row r="149" spans="1:12" ht="15" x14ac:dyDescent="0.25">
      <c r="A149" s="21" t="s">
        <v>105</v>
      </c>
      <c r="B149" s="22" t="s">
        <v>25</v>
      </c>
      <c r="C149" s="23">
        <v>9.471963036064943E-4</v>
      </c>
      <c r="D149" s="39">
        <v>0</v>
      </c>
      <c r="E149" s="40">
        <f t="shared" si="6"/>
        <v>0</v>
      </c>
      <c r="F149" s="41"/>
      <c r="G149" s="39">
        <v>0</v>
      </c>
      <c r="H149" s="40">
        <f t="shared" si="7"/>
        <v>0</v>
      </c>
      <c r="I149" s="41"/>
      <c r="J149" s="39">
        <v>0</v>
      </c>
      <c r="K149" s="40">
        <f t="shared" si="8"/>
        <v>0</v>
      </c>
      <c r="L149" s="41"/>
    </row>
    <row r="150" spans="1:12" ht="15" x14ac:dyDescent="0.25">
      <c r="A150" s="21" t="s">
        <v>106</v>
      </c>
      <c r="B150" s="22" t="s">
        <v>25</v>
      </c>
      <c r="C150" s="23">
        <v>4.1209260084947307E-4</v>
      </c>
      <c r="D150" s="39">
        <v>0</v>
      </c>
      <c r="E150" s="40">
        <f t="shared" si="6"/>
        <v>0</v>
      </c>
      <c r="F150" s="41"/>
      <c r="G150" s="39">
        <v>0</v>
      </c>
      <c r="H150" s="40">
        <f t="shared" si="7"/>
        <v>0</v>
      </c>
      <c r="I150" s="41"/>
      <c r="J150" s="39">
        <v>0</v>
      </c>
      <c r="K150" s="40">
        <f t="shared" si="8"/>
        <v>0</v>
      </c>
      <c r="L150" s="41"/>
    </row>
    <row r="151" spans="1:12" ht="15" x14ac:dyDescent="0.25">
      <c r="A151" s="21" t="s">
        <v>107</v>
      </c>
      <c r="B151" s="22" t="s">
        <v>25</v>
      </c>
      <c r="C151" s="23">
        <v>1.6423118091086903E-4</v>
      </c>
      <c r="D151" s="39">
        <v>0</v>
      </c>
      <c r="E151" s="40">
        <f t="shared" si="6"/>
        <v>0</v>
      </c>
      <c r="F151" s="41"/>
      <c r="G151" s="39">
        <v>0</v>
      </c>
      <c r="H151" s="40">
        <f t="shared" si="7"/>
        <v>0</v>
      </c>
      <c r="I151" s="41"/>
      <c r="J151" s="39">
        <v>0</v>
      </c>
      <c r="K151" s="40">
        <f t="shared" si="8"/>
        <v>0</v>
      </c>
      <c r="L151" s="41"/>
    </row>
    <row r="152" spans="1:12" ht="15" x14ac:dyDescent="0.25">
      <c r="A152" s="21" t="s">
        <v>108</v>
      </c>
      <c r="B152" s="22" t="s">
        <v>25</v>
      </c>
      <c r="C152" s="23">
        <v>3.605945493912559E-4</v>
      </c>
      <c r="D152" s="39">
        <v>0</v>
      </c>
      <c r="E152" s="40">
        <f t="shared" si="6"/>
        <v>0</v>
      </c>
      <c r="F152" s="41"/>
      <c r="G152" s="39">
        <v>0</v>
      </c>
      <c r="H152" s="40">
        <f t="shared" si="7"/>
        <v>0</v>
      </c>
      <c r="I152" s="41"/>
      <c r="J152" s="39">
        <v>0</v>
      </c>
      <c r="K152" s="40">
        <f t="shared" si="8"/>
        <v>0</v>
      </c>
      <c r="L152" s="41"/>
    </row>
    <row r="153" spans="1:12" ht="15" x14ac:dyDescent="0.25">
      <c r="A153" s="21" t="s">
        <v>109</v>
      </c>
      <c r="B153" s="22" t="s">
        <v>25</v>
      </c>
      <c r="C153" s="23">
        <v>3.6173053582048129E-4</v>
      </c>
      <c r="D153" s="39">
        <v>0</v>
      </c>
      <c r="E153" s="40">
        <f t="shared" si="6"/>
        <v>0</v>
      </c>
      <c r="F153" s="41"/>
      <c r="G153" s="39">
        <v>0</v>
      </c>
      <c r="H153" s="40">
        <f t="shared" si="7"/>
        <v>0</v>
      </c>
      <c r="I153" s="41"/>
      <c r="J153" s="39">
        <v>0</v>
      </c>
      <c r="K153" s="40">
        <f t="shared" si="8"/>
        <v>0</v>
      </c>
      <c r="L153" s="41"/>
    </row>
    <row r="154" spans="1:12" ht="15" x14ac:dyDescent="0.25">
      <c r="A154" s="21" t="s">
        <v>119</v>
      </c>
      <c r="B154" s="22" t="s">
        <v>25</v>
      </c>
      <c r="C154" s="23">
        <v>1.0411532002218067E-2</v>
      </c>
      <c r="D154" s="39">
        <v>0</v>
      </c>
      <c r="E154" s="40">
        <f t="shared" si="6"/>
        <v>0</v>
      </c>
      <c r="F154" s="41"/>
      <c r="G154" s="39">
        <v>0</v>
      </c>
      <c r="H154" s="40">
        <f t="shared" si="7"/>
        <v>0</v>
      </c>
      <c r="I154" s="41"/>
      <c r="J154" s="39">
        <v>0</v>
      </c>
      <c r="K154" s="40">
        <f t="shared" si="8"/>
        <v>0</v>
      </c>
      <c r="L154" s="41"/>
    </row>
    <row r="155" spans="1:12" ht="15" x14ac:dyDescent="0.25">
      <c r="A155" s="21" t="s">
        <v>96</v>
      </c>
      <c r="B155" s="22" t="s">
        <v>25</v>
      </c>
      <c r="C155" s="23">
        <v>4.8796026594416795E-3</v>
      </c>
      <c r="D155" s="39">
        <v>0</v>
      </c>
      <c r="E155" s="40">
        <f t="shared" si="6"/>
        <v>0</v>
      </c>
      <c r="F155" s="41"/>
      <c r="G155" s="39">
        <v>0</v>
      </c>
      <c r="H155" s="40">
        <f t="shared" si="7"/>
        <v>0</v>
      </c>
      <c r="I155" s="41"/>
      <c r="J155" s="39">
        <v>0</v>
      </c>
      <c r="K155" s="40">
        <f t="shared" si="8"/>
        <v>0</v>
      </c>
      <c r="L155" s="41"/>
    </row>
    <row r="156" spans="1:12" ht="15" x14ac:dyDescent="0.25">
      <c r="A156" s="21" t="s">
        <v>98</v>
      </c>
      <c r="B156" s="22" t="s">
        <v>25</v>
      </c>
      <c r="C156" s="23">
        <v>2.9087743939193839E-3</v>
      </c>
      <c r="D156" s="39">
        <v>0</v>
      </c>
      <c r="E156" s="40">
        <f t="shared" si="6"/>
        <v>0</v>
      </c>
      <c r="F156" s="41"/>
      <c r="G156" s="39">
        <v>0</v>
      </c>
      <c r="H156" s="40">
        <f t="shared" si="7"/>
        <v>0</v>
      </c>
      <c r="I156" s="41"/>
      <c r="J156" s="39">
        <v>0</v>
      </c>
      <c r="K156" s="40">
        <f t="shared" si="8"/>
        <v>0</v>
      </c>
      <c r="L156" s="41"/>
    </row>
    <row r="157" spans="1:12" ht="15" x14ac:dyDescent="0.25">
      <c r="A157" s="21" t="s">
        <v>49</v>
      </c>
      <c r="B157" s="22" t="s">
        <v>48</v>
      </c>
      <c r="C157" s="23">
        <v>3.0357884956251548E-4</v>
      </c>
      <c r="D157" s="39">
        <v>0</v>
      </c>
      <c r="E157" s="40">
        <f t="shared" si="6"/>
        <v>0</v>
      </c>
      <c r="F157" s="41"/>
      <c r="G157" s="39">
        <v>0</v>
      </c>
      <c r="H157" s="40">
        <f t="shared" si="7"/>
        <v>0</v>
      </c>
      <c r="I157" s="41"/>
      <c r="J157" s="39">
        <v>0</v>
      </c>
      <c r="K157" s="40">
        <f t="shared" si="8"/>
        <v>0</v>
      </c>
      <c r="L157" s="41"/>
    </row>
    <row r="158" spans="1:12" ht="15" x14ac:dyDescent="0.25">
      <c r="A158" s="21" t="s">
        <v>50</v>
      </c>
      <c r="B158" s="22" t="s">
        <v>48</v>
      </c>
      <c r="C158" s="23">
        <v>2.6295381106974122E-4</v>
      </c>
      <c r="D158" s="39">
        <v>0</v>
      </c>
      <c r="E158" s="40">
        <f t="shared" si="6"/>
        <v>0</v>
      </c>
      <c r="F158" s="41"/>
      <c r="G158" s="39">
        <v>0</v>
      </c>
      <c r="H158" s="40">
        <f t="shared" si="7"/>
        <v>0</v>
      </c>
      <c r="I158" s="41"/>
      <c r="J158" s="39">
        <v>0</v>
      </c>
      <c r="K158" s="40">
        <f t="shared" si="8"/>
        <v>0</v>
      </c>
      <c r="L158" s="41"/>
    </row>
    <row r="159" spans="1:12" ht="15" x14ac:dyDescent="0.25">
      <c r="A159" s="21" t="s">
        <v>51</v>
      </c>
      <c r="B159" s="22" t="s">
        <v>48</v>
      </c>
      <c r="C159" s="23">
        <v>3.1921218661233141E-4</v>
      </c>
      <c r="D159" s="39">
        <v>0</v>
      </c>
      <c r="E159" s="40">
        <f t="shared" si="6"/>
        <v>0</v>
      </c>
      <c r="F159" s="41"/>
      <c r="G159" s="39">
        <v>0</v>
      </c>
      <c r="H159" s="40">
        <f t="shared" si="7"/>
        <v>0</v>
      </c>
      <c r="I159" s="41"/>
      <c r="J159" s="39">
        <v>0</v>
      </c>
      <c r="K159" s="40">
        <f t="shared" si="8"/>
        <v>0</v>
      </c>
      <c r="L159" s="41"/>
    </row>
    <row r="160" spans="1:12" ht="15" x14ac:dyDescent="0.25">
      <c r="A160" s="21" t="s">
        <v>52</v>
      </c>
      <c r="B160" s="22" t="s">
        <v>48</v>
      </c>
      <c r="C160" s="23">
        <v>4.9826528569499816E-4</v>
      </c>
      <c r="D160" s="39">
        <v>0</v>
      </c>
      <c r="E160" s="40">
        <f t="shared" si="6"/>
        <v>0</v>
      </c>
      <c r="F160" s="41"/>
      <c r="G160" s="39">
        <v>0</v>
      </c>
      <c r="H160" s="40">
        <f t="shared" si="7"/>
        <v>0</v>
      </c>
      <c r="I160" s="41"/>
      <c r="J160" s="39">
        <v>0</v>
      </c>
      <c r="K160" s="40">
        <f t="shared" si="8"/>
        <v>0</v>
      </c>
      <c r="L160" s="41"/>
    </row>
    <row r="161" spans="1:12" ht="15" x14ac:dyDescent="0.25">
      <c r="A161" s="21" t="s">
        <v>53</v>
      </c>
      <c r="B161" s="22" t="s">
        <v>48</v>
      </c>
      <c r="C161" s="23">
        <v>5.4695041837608588E-4</v>
      </c>
      <c r="D161" s="39">
        <v>0</v>
      </c>
      <c r="E161" s="40">
        <f t="shared" si="6"/>
        <v>0</v>
      </c>
      <c r="F161" s="41"/>
      <c r="G161" s="39">
        <v>0</v>
      </c>
      <c r="H161" s="40">
        <f t="shared" si="7"/>
        <v>0</v>
      </c>
      <c r="I161" s="41"/>
      <c r="J161" s="39">
        <v>0</v>
      </c>
      <c r="K161" s="40">
        <f t="shared" si="8"/>
        <v>0</v>
      </c>
      <c r="L161" s="41"/>
    </row>
    <row r="162" spans="1:12" ht="15" x14ac:dyDescent="0.25">
      <c r="A162" s="21" t="s">
        <v>54</v>
      </c>
      <c r="B162" s="22" t="s">
        <v>48</v>
      </c>
      <c r="C162" s="23">
        <v>4.4195281556054012E-4</v>
      </c>
      <c r="D162" s="39">
        <v>0</v>
      </c>
      <c r="E162" s="40">
        <f t="shared" si="6"/>
        <v>0</v>
      </c>
      <c r="F162" s="41"/>
      <c r="G162" s="39">
        <v>0</v>
      </c>
      <c r="H162" s="40">
        <f t="shared" si="7"/>
        <v>0</v>
      </c>
      <c r="I162" s="41"/>
      <c r="J162" s="39">
        <v>0</v>
      </c>
      <c r="K162" s="40">
        <f t="shared" si="8"/>
        <v>0</v>
      </c>
      <c r="L162" s="41"/>
    </row>
    <row r="163" spans="1:12" ht="15" x14ac:dyDescent="0.25">
      <c r="A163" s="21" t="s">
        <v>55</v>
      </c>
      <c r="B163" s="22" t="s">
        <v>48</v>
      </c>
      <c r="C163" s="23">
        <v>4.2339837054985899E-4</v>
      </c>
      <c r="D163" s="39">
        <v>0</v>
      </c>
      <c r="E163" s="40">
        <f t="shared" si="6"/>
        <v>0</v>
      </c>
      <c r="F163" s="41"/>
      <c r="G163" s="39">
        <v>0</v>
      </c>
      <c r="H163" s="40">
        <f t="shared" si="7"/>
        <v>0</v>
      </c>
      <c r="I163" s="41"/>
      <c r="J163" s="39">
        <v>0</v>
      </c>
      <c r="K163" s="40">
        <f t="shared" si="8"/>
        <v>0</v>
      </c>
      <c r="L163" s="41"/>
    </row>
    <row r="164" spans="1:12" ht="15" x14ac:dyDescent="0.25">
      <c r="A164" s="21" t="s">
        <v>56</v>
      </c>
      <c r="B164" s="22" t="s">
        <v>48</v>
      </c>
      <c r="C164" s="23">
        <v>3.9613469624844987E-4</v>
      </c>
      <c r="D164" s="39">
        <v>0</v>
      </c>
      <c r="E164" s="40">
        <f t="shared" si="6"/>
        <v>0</v>
      </c>
      <c r="F164" s="41"/>
      <c r="G164" s="39">
        <v>0</v>
      </c>
      <c r="H164" s="40">
        <f t="shared" si="7"/>
        <v>0</v>
      </c>
      <c r="I164" s="41"/>
      <c r="J164" s="39">
        <v>0</v>
      </c>
      <c r="K164" s="40">
        <f t="shared" si="8"/>
        <v>0</v>
      </c>
      <c r="L164" s="41"/>
    </row>
    <row r="165" spans="1:12" ht="15" x14ac:dyDescent="0.25">
      <c r="A165" s="21" t="s">
        <v>57</v>
      </c>
      <c r="B165" s="22" t="s">
        <v>48</v>
      </c>
      <c r="C165" s="23">
        <v>5.1995721703401612E-4</v>
      </c>
      <c r="D165" s="39">
        <v>0</v>
      </c>
      <c r="E165" s="40">
        <f t="shared" si="6"/>
        <v>0</v>
      </c>
      <c r="F165" s="41"/>
      <c r="G165" s="39">
        <v>0</v>
      </c>
      <c r="H165" s="40">
        <f t="shared" si="7"/>
        <v>0</v>
      </c>
      <c r="I165" s="41"/>
      <c r="J165" s="39">
        <v>0</v>
      </c>
      <c r="K165" s="40">
        <f t="shared" si="8"/>
        <v>0</v>
      </c>
      <c r="L165" s="41"/>
    </row>
    <row r="166" spans="1:12" ht="15" x14ac:dyDescent="0.25">
      <c r="A166" s="21" t="s">
        <v>58</v>
      </c>
      <c r="B166" s="22" t="s">
        <v>48</v>
      </c>
      <c r="C166" s="23">
        <v>4.0441116880423478E-4</v>
      </c>
      <c r="D166" s="39">
        <v>0</v>
      </c>
      <c r="E166" s="40">
        <f t="shared" si="6"/>
        <v>0</v>
      </c>
      <c r="F166" s="41"/>
      <c r="G166" s="39">
        <v>0</v>
      </c>
      <c r="H166" s="40">
        <f t="shared" si="7"/>
        <v>0</v>
      </c>
      <c r="I166" s="41"/>
      <c r="J166" s="39">
        <v>0</v>
      </c>
      <c r="K166" s="40">
        <f t="shared" si="8"/>
        <v>0</v>
      </c>
      <c r="L166" s="41"/>
    </row>
    <row r="167" spans="1:12" ht="15" x14ac:dyDescent="0.25">
      <c r="A167" s="21" t="s">
        <v>59</v>
      </c>
      <c r="B167" s="22" t="s">
        <v>48</v>
      </c>
      <c r="C167" s="23">
        <v>2.1001143400865177E-3</v>
      </c>
      <c r="D167" s="39">
        <v>0</v>
      </c>
      <c r="E167" s="40">
        <f t="shared" si="6"/>
        <v>0</v>
      </c>
      <c r="F167" s="41"/>
      <c r="G167" s="39">
        <v>0</v>
      </c>
      <c r="H167" s="40">
        <f t="shared" si="7"/>
        <v>0</v>
      </c>
      <c r="I167" s="41"/>
      <c r="J167" s="39">
        <v>0</v>
      </c>
      <c r="K167" s="40">
        <f t="shared" si="8"/>
        <v>0</v>
      </c>
      <c r="L167" s="41"/>
    </row>
    <row r="168" spans="1:12" ht="15" x14ac:dyDescent="0.25">
      <c r="A168" s="21" t="s">
        <v>60</v>
      </c>
      <c r="B168" s="22" t="s">
        <v>48</v>
      </c>
      <c r="C168" s="23">
        <v>1.0770233240893948E-4</v>
      </c>
      <c r="D168" s="39">
        <v>0</v>
      </c>
      <c r="E168" s="40">
        <f t="shared" si="6"/>
        <v>0</v>
      </c>
      <c r="F168" s="41"/>
      <c r="G168" s="39">
        <v>0</v>
      </c>
      <c r="H168" s="40">
        <f t="shared" si="7"/>
        <v>0</v>
      </c>
      <c r="I168" s="41"/>
      <c r="J168" s="39">
        <v>0</v>
      </c>
      <c r="K168" s="40">
        <f t="shared" si="8"/>
        <v>0</v>
      </c>
      <c r="L168" s="41"/>
    </row>
    <row r="169" spans="1:12" ht="15" x14ac:dyDescent="0.25">
      <c r="A169" s="21" t="s">
        <v>61</v>
      </c>
      <c r="B169" s="22" t="s">
        <v>48</v>
      </c>
      <c r="C169" s="23">
        <v>1.7026813736332391E-3</v>
      </c>
      <c r="D169" s="39">
        <v>0</v>
      </c>
      <c r="E169" s="40">
        <f t="shared" si="6"/>
        <v>0</v>
      </c>
      <c r="F169" s="41"/>
      <c r="G169" s="39">
        <v>0</v>
      </c>
      <c r="H169" s="40">
        <f t="shared" si="7"/>
        <v>0</v>
      </c>
      <c r="I169" s="41"/>
      <c r="J169" s="39">
        <v>0</v>
      </c>
      <c r="K169" s="40">
        <f t="shared" si="8"/>
        <v>0</v>
      </c>
      <c r="L169" s="41"/>
    </row>
    <row r="170" spans="1:12" ht="15" x14ac:dyDescent="0.25">
      <c r="A170" s="21" t="s">
        <v>62</v>
      </c>
      <c r="B170" s="22" t="s">
        <v>48</v>
      </c>
      <c r="C170" s="23">
        <v>9.8895732852849385E-4</v>
      </c>
      <c r="D170" s="39">
        <v>0</v>
      </c>
      <c r="E170" s="40">
        <f t="shared" si="6"/>
        <v>0</v>
      </c>
      <c r="F170" s="41"/>
      <c r="G170" s="39">
        <v>0</v>
      </c>
      <c r="H170" s="40">
        <f t="shared" si="7"/>
        <v>0</v>
      </c>
      <c r="I170" s="41"/>
      <c r="J170" s="39">
        <v>0</v>
      </c>
      <c r="K170" s="40">
        <f t="shared" si="8"/>
        <v>0</v>
      </c>
      <c r="L170" s="41"/>
    </row>
    <row r="171" spans="1:12" ht="15" x14ac:dyDescent="0.25">
      <c r="A171" s="21" t="s">
        <v>47</v>
      </c>
      <c r="B171" s="22" t="s">
        <v>48</v>
      </c>
      <c r="C171" s="23">
        <v>6.0291127366340269E-3</v>
      </c>
      <c r="D171" s="39">
        <v>0</v>
      </c>
      <c r="E171" s="40">
        <f t="shared" si="6"/>
        <v>0</v>
      </c>
      <c r="F171" s="41"/>
      <c r="G171" s="39">
        <v>0</v>
      </c>
      <c r="H171" s="40">
        <f t="shared" si="7"/>
        <v>0</v>
      </c>
      <c r="I171" s="41"/>
      <c r="J171" s="39">
        <v>0</v>
      </c>
      <c r="K171" s="40">
        <f t="shared" si="8"/>
        <v>0</v>
      </c>
      <c r="L171" s="41"/>
    </row>
    <row r="172" spans="1:12" ht="15" x14ac:dyDescent="0.25">
      <c r="A172" s="21" t="s">
        <v>816</v>
      </c>
      <c r="B172" s="22" t="s">
        <v>1422</v>
      </c>
      <c r="C172" s="23">
        <v>4.0857645237806118E-4</v>
      </c>
      <c r="D172" s="39">
        <v>0</v>
      </c>
      <c r="E172" s="40">
        <f t="shared" si="6"/>
        <v>0</v>
      </c>
      <c r="F172" s="41"/>
      <c r="G172" s="39">
        <v>0</v>
      </c>
      <c r="H172" s="40">
        <f t="shared" si="7"/>
        <v>0</v>
      </c>
      <c r="I172" s="41"/>
      <c r="J172" s="39">
        <v>0</v>
      </c>
      <c r="K172" s="40">
        <f t="shared" si="8"/>
        <v>0</v>
      </c>
      <c r="L172" s="41"/>
    </row>
    <row r="173" spans="1:12" ht="15" x14ac:dyDescent="0.25">
      <c r="A173" s="21" t="s">
        <v>820</v>
      </c>
      <c r="B173" s="22" t="s">
        <v>1422</v>
      </c>
      <c r="C173" s="23">
        <v>1.3228291495370197E-3</v>
      </c>
      <c r="D173" s="39">
        <v>0</v>
      </c>
      <c r="E173" s="40">
        <f t="shared" si="6"/>
        <v>0</v>
      </c>
      <c r="F173" s="41"/>
      <c r="G173" s="39">
        <v>0</v>
      </c>
      <c r="H173" s="40">
        <f t="shared" si="7"/>
        <v>0</v>
      </c>
      <c r="I173" s="41"/>
      <c r="J173" s="39">
        <v>0</v>
      </c>
      <c r="K173" s="40">
        <f t="shared" si="8"/>
        <v>0</v>
      </c>
      <c r="L173" s="41"/>
    </row>
    <row r="174" spans="1:12" ht="15" x14ac:dyDescent="0.25">
      <c r="A174" s="21" t="s">
        <v>831</v>
      </c>
      <c r="B174" s="22" t="s">
        <v>1422</v>
      </c>
      <c r="C174" s="23">
        <v>2.2995070057115056E-3</v>
      </c>
      <c r="D174" s="39">
        <v>0</v>
      </c>
      <c r="E174" s="40">
        <f t="shared" si="6"/>
        <v>0</v>
      </c>
      <c r="F174" s="41"/>
      <c r="G174" s="39">
        <v>0</v>
      </c>
      <c r="H174" s="40">
        <f t="shared" si="7"/>
        <v>0</v>
      </c>
      <c r="I174" s="41"/>
      <c r="J174" s="39">
        <v>0</v>
      </c>
      <c r="K174" s="40">
        <f t="shared" si="8"/>
        <v>0</v>
      </c>
      <c r="L174" s="41"/>
    </row>
    <row r="175" spans="1:12" ht="15" x14ac:dyDescent="0.25">
      <c r="A175" s="21" t="s">
        <v>761</v>
      </c>
      <c r="B175" s="22" t="s">
        <v>1422</v>
      </c>
      <c r="C175" s="23">
        <v>2.8199510740723328E-4</v>
      </c>
      <c r="D175" s="39">
        <v>0</v>
      </c>
      <c r="E175" s="40">
        <f t="shared" si="6"/>
        <v>0</v>
      </c>
      <c r="F175" s="41"/>
      <c r="G175" s="39">
        <v>0</v>
      </c>
      <c r="H175" s="40">
        <f t="shared" si="7"/>
        <v>0</v>
      </c>
      <c r="I175" s="41"/>
      <c r="J175" s="39">
        <v>0</v>
      </c>
      <c r="K175" s="40">
        <f t="shared" si="8"/>
        <v>0</v>
      </c>
      <c r="L175" s="41"/>
    </row>
    <row r="176" spans="1:12" ht="15" x14ac:dyDescent="0.25">
      <c r="A176" s="21" t="s">
        <v>762</v>
      </c>
      <c r="B176" s="22" t="s">
        <v>1422</v>
      </c>
      <c r="C176" s="23">
        <v>1.647180322376799E-4</v>
      </c>
      <c r="D176" s="39">
        <v>0</v>
      </c>
      <c r="E176" s="40">
        <f t="shared" si="6"/>
        <v>0</v>
      </c>
      <c r="F176" s="41"/>
      <c r="G176" s="39">
        <v>0</v>
      </c>
      <c r="H176" s="40">
        <f t="shared" si="7"/>
        <v>0</v>
      </c>
      <c r="I176" s="41"/>
      <c r="J176" s="39">
        <v>0</v>
      </c>
      <c r="K176" s="40">
        <f t="shared" si="8"/>
        <v>0</v>
      </c>
      <c r="L176" s="41"/>
    </row>
    <row r="177" spans="1:12" ht="15" x14ac:dyDescent="0.25">
      <c r="A177" s="21" t="s">
        <v>769</v>
      </c>
      <c r="B177" s="22" t="s">
        <v>1422</v>
      </c>
      <c r="C177" s="23">
        <v>1.6426904712517655E-3</v>
      </c>
      <c r="D177" s="39">
        <v>0</v>
      </c>
      <c r="E177" s="40">
        <f t="shared" si="6"/>
        <v>0</v>
      </c>
      <c r="F177" s="41"/>
      <c r="G177" s="39">
        <v>0</v>
      </c>
      <c r="H177" s="40">
        <f t="shared" si="7"/>
        <v>0</v>
      </c>
      <c r="I177" s="41"/>
      <c r="J177" s="39">
        <v>0</v>
      </c>
      <c r="K177" s="40">
        <f t="shared" si="8"/>
        <v>0</v>
      </c>
      <c r="L177" s="41"/>
    </row>
    <row r="178" spans="1:12" ht="15" x14ac:dyDescent="0.25">
      <c r="A178" s="21" t="s">
        <v>771</v>
      </c>
      <c r="B178" s="22" t="s">
        <v>1422</v>
      </c>
      <c r="C178" s="23">
        <v>3.4301380703419645E-4</v>
      </c>
      <c r="D178" s="39">
        <v>0</v>
      </c>
      <c r="E178" s="40">
        <f t="shared" si="6"/>
        <v>0</v>
      </c>
      <c r="F178" s="41"/>
      <c r="G178" s="39">
        <v>0</v>
      </c>
      <c r="H178" s="40">
        <f t="shared" si="7"/>
        <v>0</v>
      </c>
      <c r="I178" s="41"/>
      <c r="J178" s="39">
        <v>0</v>
      </c>
      <c r="K178" s="40">
        <f t="shared" si="8"/>
        <v>0</v>
      </c>
      <c r="L178" s="41"/>
    </row>
    <row r="179" spans="1:12" ht="15" x14ac:dyDescent="0.25">
      <c r="A179" s="21" t="s">
        <v>772</v>
      </c>
      <c r="B179" s="22" t="s">
        <v>1422</v>
      </c>
      <c r="C179" s="23">
        <v>1.3804939844681743E-3</v>
      </c>
      <c r="D179" s="39">
        <v>0</v>
      </c>
      <c r="E179" s="40">
        <f t="shared" si="6"/>
        <v>0</v>
      </c>
      <c r="F179" s="41"/>
      <c r="G179" s="39">
        <v>0</v>
      </c>
      <c r="H179" s="40">
        <f t="shared" si="7"/>
        <v>0</v>
      </c>
      <c r="I179" s="41"/>
      <c r="J179" s="39">
        <v>0</v>
      </c>
      <c r="K179" s="40">
        <f t="shared" si="8"/>
        <v>0</v>
      </c>
      <c r="L179" s="41"/>
    </row>
    <row r="180" spans="1:12" ht="15" x14ac:dyDescent="0.25">
      <c r="A180" s="21" t="s">
        <v>773</v>
      </c>
      <c r="B180" s="22" t="s">
        <v>1422</v>
      </c>
      <c r="C180" s="23">
        <v>1.2591057203166626E-3</v>
      </c>
      <c r="D180" s="39">
        <v>0</v>
      </c>
      <c r="E180" s="40">
        <f t="shared" si="6"/>
        <v>0</v>
      </c>
      <c r="F180" s="41"/>
      <c r="G180" s="39">
        <v>0</v>
      </c>
      <c r="H180" s="40">
        <f t="shared" si="7"/>
        <v>0</v>
      </c>
      <c r="I180" s="41"/>
      <c r="J180" s="39">
        <v>0</v>
      </c>
      <c r="K180" s="40">
        <f t="shared" si="8"/>
        <v>0</v>
      </c>
      <c r="L180" s="41"/>
    </row>
    <row r="181" spans="1:12" ht="15" x14ac:dyDescent="0.25">
      <c r="A181" s="21" t="s">
        <v>778</v>
      </c>
      <c r="B181" s="22" t="s">
        <v>1422</v>
      </c>
      <c r="C181" s="23">
        <v>1.9068884579344677E-3</v>
      </c>
      <c r="D181" s="39">
        <v>0</v>
      </c>
      <c r="E181" s="40">
        <f t="shared" si="6"/>
        <v>0</v>
      </c>
      <c r="F181" s="41"/>
      <c r="G181" s="39">
        <v>0</v>
      </c>
      <c r="H181" s="40">
        <f t="shared" si="7"/>
        <v>0</v>
      </c>
      <c r="I181" s="41"/>
      <c r="J181" s="39">
        <v>0</v>
      </c>
      <c r="K181" s="40">
        <f t="shared" si="8"/>
        <v>0</v>
      </c>
      <c r="L181" s="41"/>
    </row>
    <row r="182" spans="1:12" ht="15" x14ac:dyDescent="0.25">
      <c r="A182" s="21" t="s">
        <v>781</v>
      </c>
      <c r="B182" s="22" t="s">
        <v>1422</v>
      </c>
      <c r="C182" s="23">
        <v>2.905961475142254E-4</v>
      </c>
      <c r="D182" s="39">
        <v>0</v>
      </c>
      <c r="E182" s="40">
        <f t="shared" si="6"/>
        <v>0</v>
      </c>
      <c r="F182" s="41"/>
      <c r="G182" s="39">
        <v>0</v>
      </c>
      <c r="H182" s="40">
        <f t="shared" si="7"/>
        <v>0</v>
      </c>
      <c r="I182" s="41"/>
      <c r="J182" s="39">
        <v>0</v>
      </c>
      <c r="K182" s="40">
        <f t="shared" si="8"/>
        <v>0</v>
      </c>
      <c r="L182" s="41"/>
    </row>
    <row r="183" spans="1:12" ht="15" x14ac:dyDescent="0.25">
      <c r="A183" s="21" t="s">
        <v>783</v>
      </c>
      <c r="B183" s="22" t="s">
        <v>1422</v>
      </c>
      <c r="C183" s="23">
        <v>5.7177983604344066E-4</v>
      </c>
      <c r="D183" s="39">
        <v>0</v>
      </c>
      <c r="E183" s="40">
        <f t="shared" si="6"/>
        <v>0</v>
      </c>
      <c r="F183" s="41"/>
      <c r="G183" s="39">
        <v>0</v>
      </c>
      <c r="H183" s="40">
        <f t="shared" si="7"/>
        <v>0</v>
      </c>
      <c r="I183" s="41"/>
      <c r="J183" s="39">
        <v>0</v>
      </c>
      <c r="K183" s="40">
        <f t="shared" si="8"/>
        <v>0</v>
      </c>
      <c r="L183" s="41"/>
    </row>
    <row r="184" spans="1:12" ht="15" x14ac:dyDescent="0.25">
      <c r="A184" s="21" t="s">
        <v>793</v>
      </c>
      <c r="B184" s="22" t="s">
        <v>1422</v>
      </c>
      <c r="C184" s="23">
        <v>2.2331870360814904E-3</v>
      </c>
      <c r="D184" s="39">
        <v>0</v>
      </c>
      <c r="E184" s="40">
        <f t="shared" si="6"/>
        <v>0</v>
      </c>
      <c r="F184" s="41"/>
      <c r="G184" s="39">
        <v>0</v>
      </c>
      <c r="H184" s="40">
        <f t="shared" si="7"/>
        <v>0</v>
      </c>
      <c r="I184" s="41"/>
      <c r="J184" s="39">
        <v>0</v>
      </c>
      <c r="K184" s="40">
        <f t="shared" si="8"/>
        <v>0</v>
      </c>
      <c r="L184" s="41"/>
    </row>
    <row r="185" spans="1:12" ht="15" x14ac:dyDescent="0.25">
      <c r="A185" s="21" t="s">
        <v>743</v>
      </c>
      <c r="B185" s="22" t="s">
        <v>1422</v>
      </c>
      <c r="C185" s="23">
        <v>2.4281980397651806E-3</v>
      </c>
      <c r="D185" s="39">
        <v>0</v>
      </c>
      <c r="E185" s="40">
        <f t="shared" si="6"/>
        <v>0</v>
      </c>
      <c r="F185" s="41"/>
      <c r="G185" s="39">
        <v>0</v>
      </c>
      <c r="H185" s="40">
        <f t="shared" si="7"/>
        <v>0</v>
      </c>
      <c r="I185" s="41"/>
      <c r="J185" s="39">
        <v>0</v>
      </c>
      <c r="K185" s="40">
        <f t="shared" si="8"/>
        <v>0</v>
      </c>
      <c r="L185" s="41"/>
    </row>
    <row r="186" spans="1:12" ht="15" x14ac:dyDescent="0.25">
      <c r="A186" s="21" t="s">
        <v>744</v>
      </c>
      <c r="B186" s="22" t="s">
        <v>1422</v>
      </c>
      <c r="C186" s="23">
        <v>7.4325969226460501E-5</v>
      </c>
      <c r="D186" s="39">
        <v>0</v>
      </c>
      <c r="E186" s="40">
        <f t="shared" si="6"/>
        <v>0</v>
      </c>
      <c r="F186" s="41"/>
      <c r="G186" s="39">
        <v>0</v>
      </c>
      <c r="H186" s="40">
        <f t="shared" si="7"/>
        <v>0</v>
      </c>
      <c r="I186" s="41"/>
      <c r="J186" s="39">
        <v>0</v>
      </c>
      <c r="K186" s="40">
        <f t="shared" si="8"/>
        <v>0</v>
      </c>
      <c r="L186" s="41"/>
    </row>
    <row r="187" spans="1:12" ht="15" x14ac:dyDescent="0.25">
      <c r="A187" s="21" t="s">
        <v>745</v>
      </c>
      <c r="B187" s="22" t="s">
        <v>1422</v>
      </c>
      <c r="C187" s="23">
        <v>5.9266034850444043E-4</v>
      </c>
      <c r="D187" s="39">
        <v>0</v>
      </c>
      <c r="E187" s="40">
        <f t="shared" si="6"/>
        <v>0</v>
      </c>
      <c r="F187" s="41"/>
      <c r="G187" s="39">
        <v>0</v>
      </c>
      <c r="H187" s="40">
        <f t="shared" si="7"/>
        <v>0</v>
      </c>
      <c r="I187" s="41"/>
      <c r="J187" s="39">
        <v>0</v>
      </c>
      <c r="K187" s="40">
        <f t="shared" si="8"/>
        <v>0</v>
      </c>
      <c r="L187" s="41"/>
    </row>
    <row r="188" spans="1:12" ht="15" x14ac:dyDescent="0.25">
      <c r="A188" s="21" t="s">
        <v>746</v>
      </c>
      <c r="B188" s="22" t="s">
        <v>1422</v>
      </c>
      <c r="C188" s="23">
        <v>8.1433998597899287E-4</v>
      </c>
      <c r="D188" s="39">
        <v>0</v>
      </c>
      <c r="E188" s="40">
        <f t="shared" si="6"/>
        <v>0</v>
      </c>
      <c r="F188" s="41"/>
      <c r="G188" s="39">
        <v>0</v>
      </c>
      <c r="H188" s="40">
        <f t="shared" si="7"/>
        <v>0</v>
      </c>
      <c r="I188" s="41"/>
      <c r="J188" s="39">
        <v>0</v>
      </c>
      <c r="K188" s="40">
        <f t="shared" si="8"/>
        <v>0</v>
      </c>
      <c r="L188" s="41"/>
    </row>
    <row r="189" spans="1:12" ht="15" x14ac:dyDescent="0.25">
      <c r="A189" s="21" t="s">
        <v>747</v>
      </c>
      <c r="B189" s="22" t="s">
        <v>1422</v>
      </c>
      <c r="C189" s="23">
        <v>3.9975903390359751E-4</v>
      </c>
      <c r="D189" s="39">
        <v>0</v>
      </c>
      <c r="E189" s="40">
        <f t="shared" si="6"/>
        <v>0</v>
      </c>
      <c r="F189" s="41"/>
      <c r="G189" s="39">
        <v>0</v>
      </c>
      <c r="H189" s="40">
        <f t="shared" si="7"/>
        <v>0</v>
      </c>
      <c r="I189" s="41"/>
      <c r="J189" s="39">
        <v>0</v>
      </c>
      <c r="K189" s="40">
        <f t="shared" si="8"/>
        <v>0</v>
      </c>
      <c r="L189" s="41"/>
    </row>
    <row r="190" spans="1:12" ht="15" x14ac:dyDescent="0.25">
      <c r="A190" s="21" t="s">
        <v>748</v>
      </c>
      <c r="B190" s="22" t="s">
        <v>1422</v>
      </c>
      <c r="C190" s="23">
        <v>2.9293303388291765E-3</v>
      </c>
      <c r="D190" s="39">
        <v>0</v>
      </c>
      <c r="E190" s="40">
        <f t="shared" si="6"/>
        <v>0</v>
      </c>
      <c r="F190" s="41"/>
      <c r="G190" s="39">
        <v>0</v>
      </c>
      <c r="H190" s="40">
        <f t="shared" si="7"/>
        <v>0</v>
      </c>
      <c r="I190" s="41"/>
      <c r="J190" s="39">
        <v>0</v>
      </c>
      <c r="K190" s="40">
        <f t="shared" si="8"/>
        <v>0</v>
      </c>
      <c r="L190" s="41"/>
    </row>
    <row r="191" spans="1:12" ht="15" x14ac:dyDescent="0.25">
      <c r="A191" s="21" t="s">
        <v>749</v>
      </c>
      <c r="B191" s="22" t="s">
        <v>1422</v>
      </c>
      <c r="C191" s="23">
        <v>6.5979173701247358E-4</v>
      </c>
      <c r="D191" s="39">
        <v>0</v>
      </c>
      <c r="E191" s="40">
        <f t="shared" si="6"/>
        <v>0</v>
      </c>
      <c r="F191" s="41"/>
      <c r="G191" s="39">
        <v>0</v>
      </c>
      <c r="H191" s="40">
        <f t="shared" si="7"/>
        <v>0</v>
      </c>
      <c r="I191" s="41"/>
      <c r="J191" s="39">
        <v>0</v>
      </c>
      <c r="K191" s="40">
        <f t="shared" si="8"/>
        <v>0</v>
      </c>
      <c r="L191" s="41"/>
    </row>
    <row r="192" spans="1:12" ht="15" x14ac:dyDescent="0.25">
      <c r="A192" s="21" t="s">
        <v>750</v>
      </c>
      <c r="B192" s="22" t="s">
        <v>1422</v>
      </c>
      <c r="C192" s="23">
        <v>4.6580853057427306E-4</v>
      </c>
      <c r="D192" s="39">
        <v>0</v>
      </c>
      <c r="E192" s="40">
        <f t="shared" si="6"/>
        <v>0</v>
      </c>
      <c r="F192" s="41"/>
      <c r="G192" s="39">
        <v>0</v>
      </c>
      <c r="H192" s="40">
        <f t="shared" si="7"/>
        <v>0</v>
      </c>
      <c r="I192" s="41"/>
      <c r="J192" s="39">
        <v>0</v>
      </c>
      <c r="K192" s="40">
        <f t="shared" si="8"/>
        <v>0</v>
      </c>
      <c r="L192" s="41"/>
    </row>
    <row r="193" spans="1:12" ht="15" x14ac:dyDescent="0.25">
      <c r="A193" s="21" t="s">
        <v>754</v>
      </c>
      <c r="B193" s="22" t="s">
        <v>1422</v>
      </c>
      <c r="C193" s="23">
        <v>3.7925718358567285E-4</v>
      </c>
      <c r="D193" s="39">
        <v>0</v>
      </c>
      <c r="E193" s="40">
        <f t="shared" si="6"/>
        <v>0</v>
      </c>
      <c r="F193" s="41"/>
      <c r="G193" s="39">
        <v>0</v>
      </c>
      <c r="H193" s="40">
        <f t="shared" si="7"/>
        <v>0</v>
      </c>
      <c r="I193" s="41"/>
      <c r="J193" s="39">
        <v>0</v>
      </c>
      <c r="K193" s="40">
        <f t="shared" si="8"/>
        <v>0</v>
      </c>
      <c r="L193" s="41"/>
    </row>
    <row r="194" spans="1:12" ht="15" x14ac:dyDescent="0.25">
      <c r="A194" s="21" t="s">
        <v>757</v>
      </c>
      <c r="B194" s="22" t="s">
        <v>1422</v>
      </c>
      <c r="C194" s="23">
        <v>2.0123188174849565E-4</v>
      </c>
      <c r="D194" s="39">
        <v>0</v>
      </c>
      <c r="E194" s="40">
        <f t="shared" si="6"/>
        <v>0</v>
      </c>
      <c r="F194" s="41"/>
      <c r="G194" s="39">
        <v>0</v>
      </c>
      <c r="H194" s="40">
        <f t="shared" si="7"/>
        <v>0</v>
      </c>
      <c r="I194" s="41"/>
      <c r="J194" s="39">
        <v>0</v>
      </c>
      <c r="K194" s="40">
        <f t="shared" si="8"/>
        <v>0</v>
      </c>
      <c r="L194" s="41"/>
    </row>
    <row r="195" spans="1:12" ht="15" x14ac:dyDescent="0.25">
      <c r="A195" s="21" t="s">
        <v>710</v>
      </c>
      <c r="B195" s="22" t="s">
        <v>1422</v>
      </c>
      <c r="C195" s="23">
        <v>6.7239577691768839E-4</v>
      </c>
      <c r="D195" s="39">
        <v>0</v>
      </c>
      <c r="E195" s="40">
        <f t="shared" si="6"/>
        <v>0</v>
      </c>
      <c r="F195" s="41"/>
      <c r="G195" s="39">
        <v>0</v>
      </c>
      <c r="H195" s="40">
        <f t="shared" si="7"/>
        <v>0</v>
      </c>
      <c r="I195" s="41"/>
      <c r="J195" s="39">
        <v>0</v>
      </c>
      <c r="K195" s="40">
        <f t="shared" si="8"/>
        <v>0</v>
      </c>
      <c r="L195" s="41"/>
    </row>
    <row r="196" spans="1:12" ht="15" x14ac:dyDescent="0.25">
      <c r="A196" s="21" t="s">
        <v>713</v>
      </c>
      <c r="B196" s="22" t="s">
        <v>1422</v>
      </c>
      <c r="C196" s="23">
        <v>8.7000332101103638E-4</v>
      </c>
      <c r="D196" s="39">
        <v>0</v>
      </c>
      <c r="E196" s="40">
        <f t="shared" si="6"/>
        <v>0</v>
      </c>
      <c r="F196" s="41"/>
      <c r="G196" s="39">
        <v>0</v>
      </c>
      <c r="H196" s="40">
        <f t="shared" si="7"/>
        <v>0</v>
      </c>
      <c r="I196" s="41"/>
      <c r="J196" s="39">
        <v>0</v>
      </c>
      <c r="K196" s="40">
        <f t="shared" si="8"/>
        <v>0</v>
      </c>
      <c r="L196" s="41"/>
    </row>
    <row r="197" spans="1:12" ht="15" x14ac:dyDescent="0.25">
      <c r="A197" s="21" t="s">
        <v>716</v>
      </c>
      <c r="B197" s="22" t="s">
        <v>1422</v>
      </c>
      <c r="C197" s="23">
        <v>6.2868734668844527E-4</v>
      </c>
      <c r="D197" s="39">
        <v>0</v>
      </c>
      <c r="E197" s="40">
        <f t="shared" si="6"/>
        <v>0</v>
      </c>
      <c r="F197" s="41"/>
      <c r="G197" s="39">
        <v>0</v>
      </c>
      <c r="H197" s="40">
        <f t="shared" si="7"/>
        <v>0</v>
      </c>
      <c r="I197" s="41"/>
      <c r="J197" s="39">
        <v>0</v>
      </c>
      <c r="K197" s="40">
        <f t="shared" si="8"/>
        <v>0</v>
      </c>
      <c r="L197" s="41"/>
    </row>
    <row r="198" spans="1:12" ht="15" x14ac:dyDescent="0.25">
      <c r="A198" s="21" t="s">
        <v>717</v>
      </c>
      <c r="B198" s="22" t="s">
        <v>1422</v>
      </c>
      <c r="C198" s="23">
        <v>1.0919534314449283E-3</v>
      </c>
      <c r="D198" s="39">
        <v>0</v>
      </c>
      <c r="E198" s="40">
        <f t="shared" si="6"/>
        <v>0</v>
      </c>
      <c r="F198" s="41"/>
      <c r="G198" s="39">
        <v>0</v>
      </c>
      <c r="H198" s="40">
        <f t="shared" si="7"/>
        <v>0</v>
      </c>
      <c r="I198" s="41"/>
      <c r="J198" s="39">
        <v>0</v>
      </c>
      <c r="K198" s="40">
        <f t="shared" si="8"/>
        <v>0</v>
      </c>
      <c r="L198" s="41"/>
    </row>
    <row r="199" spans="1:12" ht="15" x14ac:dyDescent="0.25">
      <c r="A199" s="21" t="s">
        <v>718</v>
      </c>
      <c r="B199" s="22" t="s">
        <v>1422</v>
      </c>
      <c r="C199" s="23">
        <v>1.2971883129916468E-3</v>
      </c>
      <c r="D199" s="39">
        <v>0</v>
      </c>
      <c r="E199" s="40">
        <f t="shared" si="6"/>
        <v>0</v>
      </c>
      <c r="F199" s="41"/>
      <c r="G199" s="39">
        <v>0</v>
      </c>
      <c r="H199" s="40">
        <f t="shared" si="7"/>
        <v>0</v>
      </c>
      <c r="I199" s="41"/>
      <c r="J199" s="39">
        <v>0</v>
      </c>
      <c r="K199" s="40">
        <f t="shared" si="8"/>
        <v>0</v>
      </c>
      <c r="L199" s="41"/>
    </row>
    <row r="200" spans="1:12" ht="15" x14ac:dyDescent="0.25">
      <c r="A200" s="21" t="s">
        <v>719</v>
      </c>
      <c r="B200" s="22" t="s">
        <v>1422</v>
      </c>
      <c r="C200" s="23">
        <v>5.0475663671914332E-4</v>
      </c>
      <c r="D200" s="39">
        <v>0</v>
      </c>
      <c r="E200" s="40">
        <f t="shared" si="6"/>
        <v>0</v>
      </c>
      <c r="F200" s="41"/>
      <c r="G200" s="39">
        <v>0</v>
      </c>
      <c r="H200" s="40">
        <f t="shared" si="7"/>
        <v>0</v>
      </c>
      <c r="I200" s="41"/>
      <c r="J200" s="39">
        <v>0</v>
      </c>
      <c r="K200" s="40">
        <f t="shared" si="8"/>
        <v>0</v>
      </c>
      <c r="L200" s="41"/>
    </row>
    <row r="201" spans="1:12" ht="15" x14ac:dyDescent="0.25">
      <c r="A201" s="21" t="s">
        <v>721</v>
      </c>
      <c r="B201" s="22" t="s">
        <v>1422</v>
      </c>
      <c r="C201" s="23">
        <v>8.1228439148801359E-4</v>
      </c>
      <c r="D201" s="39">
        <v>0</v>
      </c>
      <c r="E201" s="40">
        <f t="shared" si="6"/>
        <v>0</v>
      </c>
      <c r="F201" s="41"/>
      <c r="G201" s="39">
        <v>0</v>
      </c>
      <c r="H201" s="40">
        <f t="shared" si="7"/>
        <v>0</v>
      </c>
      <c r="I201" s="41"/>
      <c r="J201" s="39">
        <v>0</v>
      </c>
      <c r="K201" s="40">
        <f t="shared" si="8"/>
        <v>0</v>
      </c>
      <c r="L201" s="41"/>
    </row>
    <row r="202" spans="1:12" ht="15" x14ac:dyDescent="0.25">
      <c r="A202" s="21" t="s">
        <v>722</v>
      </c>
      <c r="B202" s="22" t="s">
        <v>1422</v>
      </c>
      <c r="C202" s="23">
        <v>1.3849297410013402E-3</v>
      </c>
      <c r="D202" s="39">
        <v>0</v>
      </c>
      <c r="E202" s="40">
        <f t="shared" ref="E202:E265" si="9">+IF(D202=1,C202,0)</f>
        <v>0</v>
      </c>
      <c r="F202" s="41"/>
      <c r="G202" s="39">
        <v>0</v>
      </c>
      <c r="H202" s="40">
        <f t="shared" ref="H202:H265" si="10">+IF(G202=1,C202,0)</f>
        <v>0</v>
      </c>
      <c r="I202" s="41"/>
      <c r="J202" s="39">
        <v>0</v>
      </c>
      <c r="K202" s="40">
        <f t="shared" ref="K202:K265" si="11">+IF(J202=1,C202,0)</f>
        <v>0</v>
      </c>
      <c r="L202" s="41"/>
    </row>
    <row r="203" spans="1:12" ht="15" x14ac:dyDescent="0.25">
      <c r="A203" s="21" t="s">
        <v>724</v>
      </c>
      <c r="B203" s="22" t="s">
        <v>1422</v>
      </c>
      <c r="C203" s="23">
        <v>8.4749997079400046E-4</v>
      </c>
      <c r="D203" s="39">
        <v>0</v>
      </c>
      <c r="E203" s="40">
        <f t="shared" si="9"/>
        <v>0</v>
      </c>
      <c r="F203" s="41"/>
      <c r="G203" s="39">
        <v>0</v>
      </c>
      <c r="H203" s="40">
        <f t="shared" si="10"/>
        <v>0</v>
      </c>
      <c r="I203" s="41"/>
      <c r="J203" s="39">
        <v>0</v>
      </c>
      <c r="K203" s="40">
        <f t="shared" si="11"/>
        <v>0</v>
      </c>
      <c r="L203" s="41"/>
    </row>
    <row r="204" spans="1:12" ht="15" x14ac:dyDescent="0.25">
      <c r="A204" s="21" t="s">
        <v>216</v>
      </c>
      <c r="B204" s="22" t="s">
        <v>5</v>
      </c>
      <c r="C204" s="23">
        <v>6.6433568272937504E-4</v>
      </c>
      <c r="D204" s="39">
        <v>0</v>
      </c>
      <c r="E204" s="40">
        <f t="shared" si="9"/>
        <v>0</v>
      </c>
      <c r="F204" s="41"/>
      <c r="G204" s="39">
        <v>0</v>
      </c>
      <c r="H204" s="40">
        <f t="shared" si="10"/>
        <v>0</v>
      </c>
      <c r="I204" s="41"/>
      <c r="J204" s="39">
        <v>0</v>
      </c>
      <c r="K204" s="40">
        <f t="shared" si="11"/>
        <v>0</v>
      </c>
      <c r="L204" s="41"/>
    </row>
    <row r="205" spans="1:12" ht="15" x14ac:dyDescent="0.25">
      <c r="A205" s="21" t="s">
        <v>220</v>
      </c>
      <c r="B205" s="22" t="s">
        <v>5</v>
      </c>
      <c r="C205" s="23">
        <v>2.9492371486365546E-4</v>
      </c>
      <c r="D205" s="39">
        <v>0</v>
      </c>
      <c r="E205" s="40">
        <f t="shared" si="9"/>
        <v>0</v>
      </c>
      <c r="F205" s="41"/>
      <c r="G205" s="39">
        <v>0</v>
      </c>
      <c r="H205" s="40">
        <f t="shared" si="10"/>
        <v>0</v>
      </c>
      <c r="I205" s="41"/>
      <c r="J205" s="39">
        <v>0</v>
      </c>
      <c r="K205" s="40">
        <f t="shared" si="11"/>
        <v>0</v>
      </c>
      <c r="L205" s="41"/>
    </row>
    <row r="206" spans="1:12" ht="15" x14ac:dyDescent="0.25">
      <c r="A206" s="21" t="s">
        <v>221</v>
      </c>
      <c r="B206" s="22" t="s">
        <v>5</v>
      </c>
      <c r="C206" s="23">
        <v>4.667822332278949E-4</v>
      </c>
      <c r="D206" s="39">
        <v>0</v>
      </c>
      <c r="E206" s="40">
        <f t="shared" si="9"/>
        <v>0</v>
      </c>
      <c r="F206" s="41"/>
      <c r="G206" s="39">
        <v>0</v>
      </c>
      <c r="H206" s="40">
        <f t="shared" si="10"/>
        <v>0</v>
      </c>
      <c r="I206" s="41"/>
      <c r="J206" s="39">
        <v>0</v>
      </c>
      <c r="K206" s="40">
        <f t="shared" si="11"/>
        <v>0</v>
      </c>
      <c r="L206" s="41"/>
    </row>
    <row r="207" spans="1:12" ht="15" x14ac:dyDescent="0.25">
      <c r="A207" s="21" t="s">
        <v>222</v>
      </c>
      <c r="B207" s="22" t="s">
        <v>5</v>
      </c>
      <c r="C207" s="23">
        <v>1.5247101663879296E-3</v>
      </c>
      <c r="D207" s="39">
        <v>0</v>
      </c>
      <c r="E207" s="40">
        <f t="shared" si="9"/>
        <v>0</v>
      </c>
      <c r="F207" s="41"/>
      <c r="G207" s="39">
        <v>0</v>
      </c>
      <c r="H207" s="40">
        <f t="shared" si="10"/>
        <v>0</v>
      </c>
      <c r="I207" s="41"/>
      <c r="J207" s="39">
        <v>0</v>
      </c>
      <c r="K207" s="40">
        <f t="shared" si="11"/>
        <v>0</v>
      </c>
      <c r="L207" s="41"/>
    </row>
    <row r="208" spans="1:12" ht="15" x14ac:dyDescent="0.25">
      <c r="A208" s="21" t="s">
        <v>223</v>
      </c>
      <c r="B208" s="22" t="s">
        <v>5</v>
      </c>
      <c r="C208" s="23">
        <v>6.6493072323992161E-4</v>
      </c>
      <c r="D208" s="39">
        <v>0</v>
      </c>
      <c r="E208" s="40">
        <f t="shared" si="9"/>
        <v>0</v>
      </c>
      <c r="F208" s="41"/>
      <c r="G208" s="39">
        <v>0</v>
      </c>
      <c r="H208" s="40">
        <f t="shared" si="10"/>
        <v>0</v>
      </c>
      <c r="I208" s="41"/>
      <c r="J208" s="39">
        <v>0</v>
      </c>
      <c r="K208" s="40">
        <f t="shared" si="11"/>
        <v>0</v>
      </c>
      <c r="L208" s="41"/>
    </row>
    <row r="209" spans="1:12" ht="15" x14ac:dyDescent="0.25">
      <c r="A209" s="21" t="s">
        <v>224</v>
      </c>
      <c r="B209" s="22" t="s">
        <v>5</v>
      </c>
      <c r="C209" s="23">
        <v>3.9245626400143439E-4</v>
      </c>
      <c r="D209" s="39">
        <v>0</v>
      </c>
      <c r="E209" s="40">
        <f t="shared" si="9"/>
        <v>0</v>
      </c>
      <c r="F209" s="41"/>
      <c r="G209" s="39">
        <v>0</v>
      </c>
      <c r="H209" s="40">
        <f t="shared" si="10"/>
        <v>0</v>
      </c>
      <c r="I209" s="41"/>
      <c r="J209" s="39">
        <v>0</v>
      </c>
      <c r="K209" s="40">
        <f t="shared" si="11"/>
        <v>0</v>
      </c>
      <c r="L209" s="41"/>
    </row>
    <row r="210" spans="1:12" ht="15" x14ac:dyDescent="0.25">
      <c r="A210" s="21" t="s">
        <v>231</v>
      </c>
      <c r="B210" s="22" t="s">
        <v>5</v>
      </c>
      <c r="C210" s="23">
        <v>3.7839707957497363E-3</v>
      </c>
      <c r="D210" s="39">
        <v>0</v>
      </c>
      <c r="E210" s="40">
        <f t="shared" si="9"/>
        <v>0</v>
      </c>
      <c r="F210" s="41"/>
      <c r="G210" s="39">
        <v>0</v>
      </c>
      <c r="H210" s="40">
        <f t="shared" si="10"/>
        <v>0</v>
      </c>
      <c r="I210" s="41"/>
      <c r="J210" s="39">
        <v>0</v>
      </c>
      <c r="K210" s="40">
        <f t="shared" si="11"/>
        <v>0</v>
      </c>
      <c r="L210" s="41"/>
    </row>
    <row r="211" spans="1:12" ht="15" x14ac:dyDescent="0.25">
      <c r="A211" s="21" t="s">
        <v>235</v>
      </c>
      <c r="B211" s="22" t="s">
        <v>5</v>
      </c>
      <c r="C211" s="23">
        <v>1.972613387053936E-3</v>
      </c>
      <c r="D211" s="39">
        <v>0</v>
      </c>
      <c r="E211" s="40">
        <f t="shared" si="9"/>
        <v>0</v>
      </c>
      <c r="F211" s="41"/>
      <c r="G211" s="39">
        <v>0</v>
      </c>
      <c r="H211" s="40">
        <f t="shared" si="10"/>
        <v>0</v>
      </c>
      <c r="I211" s="41"/>
      <c r="J211" s="39">
        <v>0</v>
      </c>
      <c r="K211" s="40">
        <f t="shared" si="11"/>
        <v>0</v>
      </c>
      <c r="L211" s="41"/>
    </row>
    <row r="212" spans="1:12" ht="15" x14ac:dyDescent="0.25">
      <c r="A212" s="21" t="s">
        <v>247</v>
      </c>
      <c r="B212" s="22" t="s">
        <v>5</v>
      </c>
      <c r="C212" s="23">
        <v>4.8533667823857604E-4</v>
      </c>
      <c r="D212" s="39">
        <v>0</v>
      </c>
      <c r="E212" s="40">
        <f t="shared" si="9"/>
        <v>0</v>
      </c>
      <c r="F212" s="41"/>
      <c r="G212" s="39">
        <v>0</v>
      </c>
      <c r="H212" s="40">
        <f t="shared" si="10"/>
        <v>0</v>
      </c>
      <c r="I212" s="41"/>
      <c r="J212" s="39">
        <v>0</v>
      </c>
      <c r="K212" s="40">
        <f t="shared" si="11"/>
        <v>0</v>
      </c>
      <c r="L212" s="41"/>
    </row>
    <row r="213" spans="1:12" ht="15" x14ac:dyDescent="0.25">
      <c r="A213" s="21" t="s">
        <v>248</v>
      </c>
      <c r="B213" s="22" t="s">
        <v>5</v>
      </c>
      <c r="C213" s="23">
        <v>3.7768844042150449E-4</v>
      </c>
      <c r="D213" s="39">
        <v>0</v>
      </c>
      <c r="E213" s="40">
        <f t="shared" si="9"/>
        <v>0</v>
      </c>
      <c r="F213" s="41"/>
      <c r="G213" s="39">
        <v>0</v>
      </c>
      <c r="H213" s="40">
        <f t="shared" si="10"/>
        <v>0</v>
      </c>
      <c r="I213" s="41"/>
      <c r="J213" s="39">
        <v>0</v>
      </c>
      <c r="K213" s="40">
        <f t="shared" si="11"/>
        <v>0</v>
      </c>
      <c r="L213" s="41"/>
    </row>
    <row r="214" spans="1:12" ht="15" x14ac:dyDescent="0.25">
      <c r="A214" s="21" t="s">
        <v>251</v>
      </c>
      <c r="B214" s="22" t="s">
        <v>5</v>
      </c>
      <c r="C214" s="23">
        <v>8.2175094506489179E-4</v>
      </c>
      <c r="D214" s="39">
        <v>0</v>
      </c>
      <c r="E214" s="40">
        <f t="shared" si="9"/>
        <v>0</v>
      </c>
      <c r="F214" s="41"/>
      <c r="G214" s="39">
        <v>0</v>
      </c>
      <c r="H214" s="40">
        <f t="shared" si="10"/>
        <v>0</v>
      </c>
      <c r="I214" s="41"/>
      <c r="J214" s="39">
        <v>0</v>
      </c>
      <c r="K214" s="40">
        <f t="shared" si="11"/>
        <v>0</v>
      </c>
      <c r="L214" s="41"/>
    </row>
    <row r="215" spans="1:12" ht="15" x14ac:dyDescent="0.25">
      <c r="A215" s="21" t="s">
        <v>252</v>
      </c>
      <c r="B215" s="22" t="s">
        <v>5</v>
      </c>
      <c r="C215" s="23">
        <v>6.4762045384220157E-4</v>
      </c>
      <c r="D215" s="39">
        <v>0</v>
      </c>
      <c r="E215" s="40">
        <f t="shared" si="9"/>
        <v>0</v>
      </c>
      <c r="F215" s="41"/>
      <c r="G215" s="39">
        <v>0</v>
      </c>
      <c r="H215" s="40">
        <f t="shared" si="10"/>
        <v>0</v>
      </c>
      <c r="I215" s="41"/>
      <c r="J215" s="39">
        <v>0</v>
      </c>
      <c r="K215" s="40">
        <f t="shared" si="11"/>
        <v>0</v>
      </c>
      <c r="L215" s="41"/>
    </row>
    <row r="216" spans="1:12" ht="15" x14ac:dyDescent="0.25">
      <c r="A216" s="21" t="s">
        <v>255</v>
      </c>
      <c r="B216" s="22" t="s">
        <v>5</v>
      </c>
      <c r="C216" s="23">
        <v>4.7511280037554771E-4</v>
      </c>
      <c r="D216" s="39">
        <v>0</v>
      </c>
      <c r="E216" s="40">
        <f t="shared" si="9"/>
        <v>0</v>
      </c>
      <c r="F216" s="41"/>
      <c r="G216" s="39">
        <v>0</v>
      </c>
      <c r="H216" s="40">
        <f t="shared" si="10"/>
        <v>0</v>
      </c>
      <c r="I216" s="41"/>
      <c r="J216" s="39">
        <v>0</v>
      </c>
      <c r="K216" s="40">
        <f t="shared" si="11"/>
        <v>0</v>
      </c>
      <c r="L216" s="41"/>
    </row>
    <row r="217" spans="1:12" ht="15" x14ac:dyDescent="0.25">
      <c r="A217" s="21" t="s">
        <v>256</v>
      </c>
      <c r="B217" s="22" t="s">
        <v>5</v>
      </c>
      <c r="C217" s="23">
        <v>8.4674264650785001E-4</v>
      </c>
      <c r="D217" s="39">
        <v>0</v>
      </c>
      <c r="E217" s="40">
        <f t="shared" si="9"/>
        <v>0</v>
      </c>
      <c r="F217" s="41"/>
      <c r="G217" s="39">
        <v>0</v>
      </c>
      <c r="H217" s="40">
        <f t="shared" si="10"/>
        <v>0</v>
      </c>
      <c r="I217" s="41"/>
      <c r="J217" s="39">
        <v>0</v>
      </c>
      <c r="K217" s="40">
        <f t="shared" si="11"/>
        <v>0</v>
      </c>
      <c r="L217" s="41"/>
    </row>
    <row r="218" spans="1:12" ht="15" x14ac:dyDescent="0.25">
      <c r="A218" s="21" t="s">
        <v>259</v>
      </c>
      <c r="B218" s="22" t="s">
        <v>5</v>
      </c>
      <c r="C218" s="23">
        <v>9.4865685758692691E-4</v>
      </c>
      <c r="D218" s="39">
        <v>0</v>
      </c>
      <c r="E218" s="40">
        <f t="shared" si="9"/>
        <v>0</v>
      </c>
      <c r="F218" s="41"/>
      <c r="G218" s="39">
        <v>0</v>
      </c>
      <c r="H218" s="40">
        <f t="shared" si="10"/>
        <v>0</v>
      </c>
      <c r="I218" s="41"/>
      <c r="J218" s="39">
        <v>0</v>
      </c>
      <c r="K218" s="40">
        <f t="shared" si="11"/>
        <v>0</v>
      </c>
      <c r="L218" s="41"/>
    </row>
    <row r="219" spans="1:12" ht="15" x14ac:dyDescent="0.25">
      <c r="A219" s="21" t="s">
        <v>261</v>
      </c>
      <c r="B219" s="22" t="s">
        <v>5</v>
      </c>
      <c r="C219" s="23">
        <v>1.749040438864008E-3</v>
      </c>
      <c r="D219" s="39">
        <v>0</v>
      </c>
      <c r="E219" s="40">
        <f t="shared" si="9"/>
        <v>0</v>
      </c>
      <c r="F219" s="41"/>
      <c r="G219" s="39">
        <v>0</v>
      </c>
      <c r="H219" s="40">
        <f t="shared" si="10"/>
        <v>0</v>
      </c>
      <c r="I219" s="41"/>
      <c r="J219" s="39">
        <v>0</v>
      </c>
      <c r="K219" s="40">
        <f t="shared" si="11"/>
        <v>0</v>
      </c>
      <c r="L219" s="41"/>
    </row>
    <row r="220" spans="1:12" ht="15" x14ac:dyDescent="0.25">
      <c r="A220" s="21" t="s">
        <v>401</v>
      </c>
      <c r="B220" s="22" t="s">
        <v>5</v>
      </c>
      <c r="C220" s="23">
        <v>3.431760908098001E-4</v>
      </c>
      <c r="D220" s="39">
        <v>0</v>
      </c>
      <c r="E220" s="40">
        <f t="shared" si="9"/>
        <v>0</v>
      </c>
      <c r="F220" s="41"/>
      <c r="G220" s="39">
        <v>0</v>
      </c>
      <c r="H220" s="40">
        <f t="shared" si="10"/>
        <v>0</v>
      </c>
      <c r="I220" s="41"/>
      <c r="J220" s="39">
        <v>0</v>
      </c>
      <c r="K220" s="40">
        <f t="shared" si="11"/>
        <v>0</v>
      </c>
      <c r="L220" s="41"/>
    </row>
    <row r="221" spans="1:12" ht="15" x14ac:dyDescent="0.25">
      <c r="A221" s="21" t="s">
        <v>416</v>
      </c>
      <c r="B221" s="22" t="s">
        <v>5</v>
      </c>
      <c r="C221" s="23">
        <v>5.9266034850444043E-4</v>
      </c>
      <c r="D221" s="39">
        <v>0</v>
      </c>
      <c r="E221" s="40">
        <f t="shared" si="9"/>
        <v>0</v>
      </c>
      <c r="F221" s="41"/>
      <c r="G221" s="39">
        <v>0</v>
      </c>
      <c r="H221" s="40">
        <f t="shared" si="10"/>
        <v>0</v>
      </c>
      <c r="I221" s="41"/>
      <c r="J221" s="39">
        <v>0</v>
      </c>
      <c r="K221" s="40">
        <f t="shared" si="11"/>
        <v>0</v>
      </c>
      <c r="L221" s="41"/>
    </row>
    <row r="222" spans="1:12" ht="15" x14ac:dyDescent="0.25">
      <c r="A222" s="21" t="s">
        <v>418</v>
      </c>
      <c r="B222" s="22" t="s">
        <v>5</v>
      </c>
      <c r="C222" s="23">
        <v>5.7816299788384978E-4</v>
      </c>
      <c r="D222" s="39">
        <v>0</v>
      </c>
      <c r="E222" s="40">
        <f t="shared" si="9"/>
        <v>0</v>
      </c>
      <c r="F222" s="41"/>
      <c r="G222" s="39">
        <v>0</v>
      </c>
      <c r="H222" s="40">
        <f t="shared" si="10"/>
        <v>0</v>
      </c>
      <c r="I222" s="41"/>
      <c r="J222" s="39">
        <v>0</v>
      </c>
      <c r="K222" s="40">
        <f t="shared" si="11"/>
        <v>0</v>
      </c>
      <c r="L222" s="41"/>
    </row>
    <row r="223" spans="1:12" ht="15" x14ac:dyDescent="0.25">
      <c r="A223" s="21" t="s">
        <v>420</v>
      </c>
      <c r="B223" s="22" t="s">
        <v>5</v>
      </c>
      <c r="C223" s="23">
        <v>1.3946126729456898E-3</v>
      </c>
      <c r="D223" s="39">
        <v>0</v>
      </c>
      <c r="E223" s="40">
        <f t="shared" si="9"/>
        <v>0</v>
      </c>
      <c r="F223" s="41"/>
      <c r="G223" s="39">
        <v>0</v>
      </c>
      <c r="H223" s="40">
        <f t="shared" si="10"/>
        <v>0</v>
      </c>
      <c r="I223" s="41"/>
      <c r="J223" s="39">
        <v>0</v>
      </c>
      <c r="K223" s="40">
        <f t="shared" si="11"/>
        <v>0</v>
      </c>
      <c r="L223" s="41"/>
    </row>
    <row r="224" spans="1:12" ht="15" x14ac:dyDescent="0.25">
      <c r="A224" s="21" t="s">
        <v>421</v>
      </c>
      <c r="B224" s="22" t="s">
        <v>5</v>
      </c>
      <c r="C224" s="23">
        <v>4.8971834017987395E-4</v>
      </c>
      <c r="D224" s="39">
        <v>0</v>
      </c>
      <c r="E224" s="40">
        <f t="shared" si="9"/>
        <v>0</v>
      </c>
      <c r="F224" s="41"/>
      <c r="G224" s="39">
        <v>0</v>
      </c>
      <c r="H224" s="40">
        <f t="shared" si="10"/>
        <v>0</v>
      </c>
      <c r="I224" s="41"/>
      <c r="J224" s="39">
        <v>0</v>
      </c>
      <c r="K224" s="40">
        <f t="shared" si="11"/>
        <v>0</v>
      </c>
      <c r="L224" s="41"/>
    </row>
    <row r="225" spans="1:12" ht="15" x14ac:dyDescent="0.25">
      <c r="A225" s="21" t="s">
        <v>422</v>
      </c>
      <c r="B225" s="22" t="s">
        <v>5</v>
      </c>
      <c r="C225" s="23">
        <v>2.0485080994445647E-3</v>
      </c>
      <c r="D225" s="39">
        <v>0</v>
      </c>
      <c r="E225" s="40">
        <f t="shared" si="9"/>
        <v>0</v>
      </c>
      <c r="F225" s="41"/>
      <c r="G225" s="39">
        <v>0</v>
      </c>
      <c r="H225" s="40">
        <f t="shared" si="10"/>
        <v>0</v>
      </c>
      <c r="I225" s="41"/>
      <c r="J225" s="39">
        <v>0</v>
      </c>
      <c r="K225" s="40">
        <f t="shared" si="11"/>
        <v>0</v>
      </c>
      <c r="L225" s="41"/>
    </row>
    <row r="226" spans="1:12" ht="15" x14ac:dyDescent="0.25">
      <c r="A226" s="21" t="s">
        <v>423</v>
      </c>
      <c r="B226" s="22" t="s">
        <v>5</v>
      </c>
      <c r="C226" s="23">
        <v>3.17643443448163E-3</v>
      </c>
      <c r="D226" s="39">
        <v>0</v>
      </c>
      <c r="E226" s="40">
        <f t="shared" si="9"/>
        <v>0</v>
      </c>
      <c r="F226" s="41"/>
      <c r="G226" s="39">
        <v>0</v>
      </c>
      <c r="H226" s="40">
        <f t="shared" si="10"/>
        <v>0</v>
      </c>
      <c r="I226" s="41"/>
      <c r="J226" s="39">
        <v>0</v>
      </c>
      <c r="K226" s="40">
        <f t="shared" si="11"/>
        <v>0</v>
      </c>
      <c r="L226" s="41"/>
    </row>
    <row r="227" spans="1:12" ht="15" x14ac:dyDescent="0.25">
      <c r="A227" s="21" t="s">
        <v>381</v>
      </c>
      <c r="B227" s="22" t="s">
        <v>5</v>
      </c>
      <c r="C227" s="23">
        <v>1.1706610626126867E-3</v>
      </c>
      <c r="D227" s="39">
        <v>0</v>
      </c>
      <c r="E227" s="40">
        <f t="shared" si="9"/>
        <v>0</v>
      </c>
      <c r="F227" s="41"/>
      <c r="G227" s="39">
        <v>0</v>
      </c>
      <c r="H227" s="40">
        <f t="shared" si="10"/>
        <v>0</v>
      </c>
      <c r="I227" s="41"/>
      <c r="J227" s="39">
        <v>0</v>
      </c>
      <c r="K227" s="40">
        <f t="shared" si="11"/>
        <v>0</v>
      </c>
      <c r="L227" s="41"/>
    </row>
    <row r="228" spans="1:12" ht="15" x14ac:dyDescent="0.25">
      <c r="A228" s="21" t="s">
        <v>263</v>
      </c>
      <c r="B228" s="22" t="s">
        <v>5</v>
      </c>
      <c r="C228" s="23">
        <v>4.773306786421306E-4</v>
      </c>
      <c r="D228" s="39">
        <v>0</v>
      </c>
      <c r="E228" s="40">
        <f t="shared" si="9"/>
        <v>0</v>
      </c>
      <c r="F228" s="41"/>
      <c r="G228" s="39">
        <v>0</v>
      </c>
      <c r="H228" s="40">
        <f t="shared" si="10"/>
        <v>0</v>
      </c>
      <c r="I228" s="41"/>
      <c r="J228" s="39">
        <v>0</v>
      </c>
      <c r="K228" s="40">
        <f t="shared" si="11"/>
        <v>0</v>
      </c>
      <c r="L228" s="41"/>
    </row>
    <row r="229" spans="1:12" ht="15" x14ac:dyDescent="0.25">
      <c r="A229" s="21" t="s">
        <v>264</v>
      </c>
      <c r="B229" s="22" t="s">
        <v>5</v>
      </c>
      <c r="C229" s="23">
        <v>3.8439616981312099E-3</v>
      </c>
      <c r="D229" s="39">
        <v>0</v>
      </c>
      <c r="E229" s="40">
        <f t="shared" si="9"/>
        <v>0</v>
      </c>
      <c r="F229" s="41"/>
      <c r="G229" s="39">
        <v>0</v>
      </c>
      <c r="H229" s="40">
        <f t="shared" si="10"/>
        <v>0</v>
      </c>
      <c r="I229" s="41"/>
      <c r="J229" s="39">
        <v>0</v>
      </c>
      <c r="K229" s="40">
        <f t="shared" si="11"/>
        <v>0</v>
      </c>
      <c r="L229" s="41"/>
    </row>
    <row r="230" spans="1:12" ht="15" x14ac:dyDescent="0.25">
      <c r="A230" s="21" t="s">
        <v>265</v>
      </c>
      <c r="B230" s="22" t="s">
        <v>5</v>
      </c>
      <c r="C230" s="23">
        <v>1.7638623570358058E-3</v>
      </c>
      <c r="D230" s="39">
        <v>0</v>
      </c>
      <c r="E230" s="40">
        <f t="shared" si="9"/>
        <v>0</v>
      </c>
      <c r="F230" s="41"/>
      <c r="G230" s="39">
        <v>0</v>
      </c>
      <c r="H230" s="40">
        <f t="shared" si="10"/>
        <v>0</v>
      </c>
      <c r="I230" s="41"/>
      <c r="J230" s="39">
        <v>0</v>
      </c>
      <c r="K230" s="40">
        <f t="shared" si="11"/>
        <v>0</v>
      </c>
      <c r="L230" s="41"/>
    </row>
    <row r="231" spans="1:12" ht="15" x14ac:dyDescent="0.25">
      <c r="A231" s="21" t="s">
        <v>266</v>
      </c>
      <c r="B231" s="22" t="s">
        <v>5</v>
      </c>
      <c r="C231" s="23">
        <v>6.0558895596086256E-4</v>
      </c>
      <c r="D231" s="39">
        <v>0</v>
      </c>
      <c r="E231" s="40">
        <f t="shared" si="9"/>
        <v>0</v>
      </c>
      <c r="F231" s="41"/>
      <c r="G231" s="39">
        <v>0</v>
      </c>
      <c r="H231" s="40">
        <f t="shared" si="10"/>
        <v>0</v>
      </c>
      <c r="I231" s="41"/>
      <c r="J231" s="39">
        <v>0</v>
      </c>
      <c r="K231" s="40">
        <f t="shared" si="11"/>
        <v>0</v>
      </c>
      <c r="L231" s="41"/>
    </row>
    <row r="232" spans="1:12" ht="15" x14ac:dyDescent="0.25">
      <c r="A232" s="21" t="s">
        <v>270</v>
      </c>
      <c r="B232" s="22" t="s">
        <v>5</v>
      </c>
      <c r="C232" s="23">
        <v>3.496133472420773E-4</v>
      </c>
      <c r="D232" s="39">
        <v>0</v>
      </c>
      <c r="E232" s="40">
        <f t="shared" si="9"/>
        <v>0</v>
      </c>
      <c r="F232" s="41"/>
      <c r="G232" s="39">
        <v>0</v>
      </c>
      <c r="H232" s="40">
        <f t="shared" si="10"/>
        <v>0</v>
      </c>
      <c r="I232" s="41"/>
      <c r="J232" s="39">
        <v>0</v>
      </c>
      <c r="K232" s="40">
        <f t="shared" si="11"/>
        <v>0</v>
      </c>
      <c r="L232" s="41"/>
    </row>
    <row r="233" spans="1:12" ht="15" x14ac:dyDescent="0.25">
      <c r="A233" s="21" t="s">
        <v>292</v>
      </c>
      <c r="B233" s="22" t="s">
        <v>5</v>
      </c>
      <c r="C233" s="23">
        <v>1.8569050550485511E-3</v>
      </c>
      <c r="D233" s="39">
        <v>0</v>
      </c>
      <c r="E233" s="40">
        <f t="shared" si="9"/>
        <v>0</v>
      </c>
      <c r="F233" s="41"/>
      <c r="G233" s="39">
        <v>0</v>
      </c>
      <c r="H233" s="40">
        <f t="shared" si="10"/>
        <v>0</v>
      </c>
      <c r="I233" s="41"/>
      <c r="J233" s="39">
        <v>0</v>
      </c>
      <c r="K233" s="40">
        <f t="shared" si="11"/>
        <v>0</v>
      </c>
      <c r="L233" s="41"/>
    </row>
    <row r="234" spans="1:12" ht="15" x14ac:dyDescent="0.25">
      <c r="A234" s="21" t="s">
        <v>297</v>
      </c>
      <c r="B234" s="22" t="s">
        <v>5</v>
      </c>
      <c r="C234" s="23">
        <v>2.2077625779035894E-3</v>
      </c>
      <c r="D234" s="39">
        <v>0</v>
      </c>
      <c r="E234" s="40">
        <f t="shared" si="9"/>
        <v>0</v>
      </c>
      <c r="F234" s="41"/>
      <c r="G234" s="39">
        <v>0</v>
      </c>
      <c r="H234" s="40">
        <f t="shared" si="10"/>
        <v>0</v>
      </c>
      <c r="I234" s="41"/>
      <c r="J234" s="39">
        <v>0</v>
      </c>
      <c r="K234" s="40">
        <f t="shared" si="11"/>
        <v>0</v>
      </c>
      <c r="L234" s="41"/>
    </row>
    <row r="235" spans="1:12" ht="15" x14ac:dyDescent="0.25">
      <c r="A235" s="21" t="s">
        <v>303</v>
      </c>
      <c r="B235" s="22" t="s">
        <v>5</v>
      </c>
      <c r="C235" s="23">
        <v>4.9615559661215114E-4</v>
      </c>
      <c r="D235" s="39">
        <v>0</v>
      </c>
      <c r="E235" s="40">
        <f t="shared" si="9"/>
        <v>0</v>
      </c>
      <c r="F235" s="41"/>
      <c r="G235" s="39">
        <v>0</v>
      </c>
      <c r="H235" s="40">
        <f t="shared" si="10"/>
        <v>0</v>
      </c>
      <c r="I235" s="41"/>
      <c r="J235" s="39">
        <v>0</v>
      </c>
      <c r="K235" s="40">
        <f t="shared" si="11"/>
        <v>0</v>
      </c>
      <c r="L235" s="41"/>
    </row>
    <row r="236" spans="1:12" ht="15" x14ac:dyDescent="0.25">
      <c r="A236" s="21" t="s">
        <v>304</v>
      </c>
      <c r="B236" s="22" t="s">
        <v>5</v>
      </c>
      <c r="C236" s="23">
        <v>6.8938147876420122E-4</v>
      </c>
      <c r="D236" s="39">
        <v>0</v>
      </c>
      <c r="E236" s="40">
        <f t="shared" si="9"/>
        <v>0</v>
      </c>
      <c r="F236" s="41"/>
      <c r="G236" s="39">
        <v>0</v>
      </c>
      <c r="H236" s="40">
        <f t="shared" si="10"/>
        <v>0</v>
      </c>
      <c r="I236" s="41"/>
      <c r="J236" s="39">
        <v>0</v>
      </c>
      <c r="K236" s="40">
        <f t="shared" si="11"/>
        <v>0</v>
      </c>
      <c r="L236" s="41"/>
    </row>
    <row r="237" spans="1:12" ht="15" x14ac:dyDescent="0.25">
      <c r="A237" s="21" t="s">
        <v>305</v>
      </c>
      <c r="B237" s="22" t="s">
        <v>5</v>
      </c>
      <c r="C237" s="23">
        <v>1.3730830253822755E-3</v>
      </c>
      <c r="D237" s="39">
        <v>0</v>
      </c>
      <c r="E237" s="40">
        <f t="shared" si="9"/>
        <v>0</v>
      </c>
      <c r="F237" s="41"/>
      <c r="G237" s="39">
        <v>0</v>
      </c>
      <c r="H237" s="40">
        <f t="shared" si="10"/>
        <v>0</v>
      </c>
      <c r="I237" s="41"/>
      <c r="J237" s="39">
        <v>0</v>
      </c>
      <c r="K237" s="40">
        <f t="shared" si="11"/>
        <v>0</v>
      </c>
      <c r="L237" s="41"/>
    </row>
    <row r="238" spans="1:12" ht="15" x14ac:dyDescent="0.25">
      <c r="A238" s="21" t="s">
        <v>849</v>
      </c>
      <c r="B238" s="22" t="s">
        <v>5</v>
      </c>
      <c r="C238" s="23">
        <v>1.7028977520007105E-4</v>
      </c>
      <c r="D238" s="39">
        <v>0</v>
      </c>
      <c r="E238" s="40">
        <f t="shared" si="9"/>
        <v>0</v>
      </c>
      <c r="F238" s="41"/>
      <c r="G238" s="39">
        <v>0</v>
      </c>
      <c r="H238" s="40">
        <f t="shared" si="10"/>
        <v>0</v>
      </c>
      <c r="I238" s="41"/>
      <c r="J238" s="39">
        <v>0</v>
      </c>
      <c r="K238" s="40">
        <f t="shared" si="11"/>
        <v>0</v>
      </c>
      <c r="L238" s="41"/>
    </row>
    <row r="239" spans="1:12" ht="15" x14ac:dyDescent="0.25">
      <c r="A239" s="21" t="s">
        <v>357</v>
      </c>
      <c r="B239" s="22" t="s">
        <v>5</v>
      </c>
      <c r="C239" s="23">
        <v>5.1319539305053183E-4</v>
      </c>
      <c r="D239" s="39">
        <v>0</v>
      </c>
      <c r="E239" s="40">
        <f t="shared" si="9"/>
        <v>0</v>
      </c>
      <c r="F239" s="41"/>
      <c r="G239" s="39">
        <v>0</v>
      </c>
      <c r="H239" s="40">
        <f t="shared" si="10"/>
        <v>0</v>
      </c>
      <c r="I239" s="41"/>
      <c r="J239" s="39">
        <v>0</v>
      </c>
      <c r="K239" s="40">
        <f t="shared" si="11"/>
        <v>0</v>
      </c>
      <c r="L239" s="41"/>
    </row>
    <row r="240" spans="1:12" ht="15" x14ac:dyDescent="0.25">
      <c r="A240" s="21" t="s">
        <v>369</v>
      </c>
      <c r="B240" s="22" t="s">
        <v>5</v>
      </c>
      <c r="C240" s="23">
        <v>7.8756316300439473E-4</v>
      </c>
      <c r="D240" s="39">
        <v>0</v>
      </c>
      <c r="E240" s="40">
        <f t="shared" si="9"/>
        <v>0</v>
      </c>
      <c r="F240" s="41"/>
      <c r="G240" s="39">
        <v>0</v>
      </c>
      <c r="H240" s="40">
        <f t="shared" si="10"/>
        <v>0</v>
      </c>
      <c r="I240" s="41"/>
      <c r="J240" s="39">
        <v>0</v>
      </c>
      <c r="K240" s="40">
        <f t="shared" si="11"/>
        <v>0</v>
      </c>
      <c r="L240" s="41"/>
    </row>
    <row r="241" spans="1:12" ht="15" x14ac:dyDescent="0.25">
      <c r="A241" s="21" t="s">
        <v>375</v>
      </c>
      <c r="B241" s="22" t="s">
        <v>5</v>
      </c>
      <c r="C241" s="23">
        <v>4.8609400252472632E-4</v>
      </c>
      <c r="D241" s="39">
        <v>0</v>
      </c>
      <c r="E241" s="40">
        <f t="shared" si="9"/>
        <v>0</v>
      </c>
      <c r="F241" s="41"/>
      <c r="G241" s="39">
        <v>0</v>
      </c>
      <c r="H241" s="40">
        <f t="shared" si="10"/>
        <v>0</v>
      </c>
      <c r="I241" s="41"/>
      <c r="J241" s="39">
        <v>0</v>
      </c>
      <c r="K241" s="40">
        <f t="shared" si="11"/>
        <v>0</v>
      </c>
      <c r="L241" s="41"/>
    </row>
    <row r="242" spans="1:12" ht="15" x14ac:dyDescent="0.25">
      <c r="A242" s="21" t="s">
        <v>378</v>
      </c>
      <c r="B242" s="22" t="s">
        <v>5</v>
      </c>
      <c r="C242" s="23">
        <v>4.2042316799712582E-4</v>
      </c>
      <c r="D242" s="39">
        <v>0</v>
      </c>
      <c r="E242" s="40">
        <f t="shared" si="9"/>
        <v>0</v>
      </c>
      <c r="F242" s="41"/>
      <c r="G242" s="39">
        <v>0</v>
      </c>
      <c r="H242" s="40">
        <f t="shared" si="10"/>
        <v>0</v>
      </c>
      <c r="I242" s="41"/>
      <c r="J242" s="39">
        <v>0</v>
      </c>
      <c r="K242" s="40">
        <f t="shared" si="11"/>
        <v>0</v>
      </c>
      <c r="L242" s="41"/>
    </row>
    <row r="243" spans="1:12" ht="15" x14ac:dyDescent="0.25">
      <c r="A243" s="21" t="s">
        <v>448</v>
      </c>
      <c r="B243" s="22" t="s">
        <v>5</v>
      </c>
      <c r="C243" s="23">
        <v>1.1210563218698453E-3</v>
      </c>
      <c r="D243" s="39">
        <v>0</v>
      </c>
      <c r="E243" s="40">
        <f t="shared" si="9"/>
        <v>0</v>
      </c>
      <c r="F243" s="41"/>
      <c r="G243" s="39">
        <v>0</v>
      </c>
      <c r="H243" s="40">
        <f t="shared" si="10"/>
        <v>0</v>
      </c>
      <c r="I243" s="41"/>
      <c r="J243" s="39">
        <v>0</v>
      </c>
      <c r="K243" s="40">
        <f t="shared" si="11"/>
        <v>0</v>
      </c>
      <c r="L243" s="41"/>
    </row>
    <row r="244" spans="1:12" ht="15" x14ac:dyDescent="0.25">
      <c r="A244" s="21" t="s">
        <v>449</v>
      </c>
      <c r="B244" s="22" t="s">
        <v>5</v>
      </c>
      <c r="C244" s="23">
        <v>6.4875644027142696E-4</v>
      </c>
      <c r="D244" s="39">
        <v>0</v>
      </c>
      <c r="E244" s="40">
        <f t="shared" si="9"/>
        <v>0</v>
      </c>
      <c r="F244" s="41"/>
      <c r="G244" s="39">
        <v>0</v>
      </c>
      <c r="H244" s="40">
        <f t="shared" si="10"/>
        <v>0</v>
      </c>
      <c r="I244" s="41"/>
      <c r="J244" s="39">
        <v>0</v>
      </c>
      <c r="K244" s="40">
        <f t="shared" si="11"/>
        <v>0</v>
      </c>
      <c r="L244" s="41"/>
    </row>
    <row r="245" spans="1:12" ht="15" x14ac:dyDescent="0.25">
      <c r="A245" s="21" t="s">
        <v>451</v>
      </c>
      <c r="B245" s="22" t="s">
        <v>5</v>
      </c>
      <c r="C245" s="23">
        <v>4.1268764136001969E-4</v>
      </c>
      <c r="D245" s="39">
        <v>0</v>
      </c>
      <c r="E245" s="40">
        <f t="shared" si="9"/>
        <v>0</v>
      </c>
      <c r="F245" s="41"/>
      <c r="G245" s="39">
        <v>0</v>
      </c>
      <c r="H245" s="40">
        <f t="shared" si="10"/>
        <v>0</v>
      </c>
      <c r="I245" s="41"/>
      <c r="J245" s="39">
        <v>0</v>
      </c>
      <c r="K245" s="40">
        <f t="shared" si="11"/>
        <v>0</v>
      </c>
      <c r="L245" s="41"/>
    </row>
    <row r="246" spans="1:12" ht="15" x14ac:dyDescent="0.25">
      <c r="A246" s="21" t="s">
        <v>452</v>
      </c>
      <c r="B246" s="22" t="s">
        <v>5</v>
      </c>
      <c r="C246" s="23">
        <v>5.1898351438039439E-4</v>
      </c>
      <c r="D246" s="39">
        <v>0</v>
      </c>
      <c r="E246" s="40">
        <f t="shared" si="9"/>
        <v>0</v>
      </c>
      <c r="F246" s="41"/>
      <c r="G246" s="39">
        <v>0</v>
      </c>
      <c r="H246" s="40">
        <f t="shared" si="10"/>
        <v>0</v>
      </c>
      <c r="I246" s="41"/>
      <c r="J246" s="39">
        <v>0</v>
      </c>
      <c r="K246" s="40">
        <f t="shared" si="11"/>
        <v>0</v>
      </c>
      <c r="L246" s="41"/>
    </row>
    <row r="247" spans="1:12" ht="15" x14ac:dyDescent="0.25">
      <c r="A247" s="21" t="s">
        <v>454</v>
      </c>
      <c r="B247" s="22" t="s">
        <v>5</v>
      </c>
      <c r="C247" s="23">
        <v>5.2920739224342282E-4</v>
      </c>
      <c r="D247" s="39">
        <v>0</v>
      </c>
      <c r="E247" s="40">
        <f t="shared" si="9"/>
        <v>0</v>
      </c>
      <c r="F247" s="41"/>
      <c r="G247" s="39">
        <v>0</v>
      </c>
      <c r="H247" s="40">
        <f t="shared" si="10"/>
        <v>0</v>
      </c>
      <c r="I247" s="41"/>
      <c r="J247" s="39">
        <v>0</v>
      </c>
      <c r="K247" s="40">
        <f t="shared" si="11"/>
        <v>0</v>
      </c>
      <c r="L247" s="41"/>
    </row>
    <row r="248" spans="1:12" ht="15" x14ac:dyDescent="0.25">
      <c r="A248" s="21" t="s">
        <v>455</v>
      </c>
      <c r="B248" s="22" t="s">
        <v>5</v>
      </c>
      <c r="C248" s="23">
        <v>3.1827094071383037E-3</v>
      </c>
      <c r="D248" s="39">
        <v>0</v>
      </c>
      <c r="E248" s="40">
        <f t="shared" si="9"/>
        <v>0</v>
      </c>
      <c r="F248" s="41"/>
      <c r="G248" s="39">
        <v>0</v>
      </c>
      <c r="H248" s="40">
        <f t="shared" si="10"/>
        <v>0</v>
      </c>
      <c r="I248" s="41"/>
      <c r="J248" s="39">
        <v>0</v>
      </c>
      <c r="K248" s="40">
        <f t="shared" si="11"/>
        <v>0</v>
      </c>
      <c r="L248" s="41"/>
    </row>
    <row r="249" spans="1:12" ht="15" x14ac:dyDescent="0.25">
      <c r="A249" s="21" t="s">
        <v>456</v>
      </c>
      <c r="B249" s="22" t="s">
        <v>5</v>
      </c>
      <c r="C249" s="23">
        <v>1.5579242457948049E-4</v>
      </c>
      <c r="D249" s="39">
        <v>0</v>
      </c>
      <c r="E249" s="40">
        <f t="shared" si="9"/>
        <v>0</v>
      </c>
      <c r="F249" s="41"/>
      <c r="G249" s="39">
        <v>0</v>
      </c>
      <c r="H249" s="40">
        <f t="shared" si="10"/>
        <v>0</v>
      </c>
      <c r="I249" s="41"/>
      <c r="J249" s="39">
        <v>0</v>
      </c>
      <c r="K249" s="40">
        <f t="shared" si="11"/>
        <v>0</v>
      </c>
      <c r="L249" s="41"/>
    </row>
    <row r="250" spans="1:12" ht="15" x14ac:dyDescent="0.25">
      <c r="A250" s="21" t="s">
        <v>457</v>
      </c>
      <c r="B250" s="22" t="s">
        <v>5</v>
      </c>
      <c r="C250" s="23">
        <v>1.7524483981516843E-3</v>
      </c>
      <c r="D250" s="39">
        <v>0</v>
      </c>
      <c r="E250" s="40">
        <f t="shared" si="9"/>
        <v>0</v>
      </c>
      <c r="F250" s="41"/>
      <c r="G250" s="39">
        <v>0</v>
      </c>
      <c r="H250" s="40">
        <f t="shared" si="10"/>
        <v>0</v>
      </c>
      <c r="I250" s="41"/>
      <c r="J250" s="39">
        <v>0</v>
      </c>
      <c r="K250" s="40">
        <f t="shared" si="11"/>
        <v>0</v>
      </c>
      <c r="L250" s="41"/>
    </row>
    <row r="251" spans="1:12" ht="15" x14ac:dyDescent="0.25">
      <c r="A251" s="21" t="s">
        <v>458</v>
      </c>
      <c r="B251" s="22" t="s">
        <v>5</v>
      </c>
      <c r="C251" s="23">
        <v>5.7221259277838367E-4</v>
      </c>
      <c r="D251" s="39">
        <v>0</v>
      </c>
      <c r="E251" s="40">
        <f t="shared" si="9"/>
        <v>0</v>
      </c>
      <c r="F251" s="41"/>
      <c r="G251" s="39">
        <v>0</v>
      </c>
      <c r="H251" s="40">
        <f t="shared" si="10"/>
        <v>0</v>
      </c>
      <c r="I251" s="41"/>
      <c r="J251" s="39">
        <v>0</v>
      </c>
      <c r="K251" s="40">
        <f t="shared" si="11"/>
        <v>0</v>
      </c>
      <c r="L251" s="41"/>
    </row>
    <row r="252" spans="1:12" ht="15" x14ac:dyDescent="0.25">
      <c r="A252" s="21" t="s">
        <v>460</v>
      </c>
      <c r="B252" s="22" t="s">
        <v>5</v>
      </c>
      <c r="C252" s="23">
        <v>6.6579623670980775E-4</v>
      </c>
      <c r="D252" s="39">
        <v>0</v>
      </c>
      <c r="E252" s="40">
        <f t="shared" si="9"/>
        <v>0</v>
      </c>
      <c r="F252" s="41"/>
      <c r="G252" s="39">
        <v>0</v>
      </c>
      <c r="H252" s="40">
        <f t="shared" si="10"/>
        <v>0</v>
      </c>
      <c r="I252" s="41"/>
      <c r="J252" s="39">
        <v>0</v>
      </c>
      <c r="K252" s="40">
        <f t="shared" si="11"/>
        <v>0</v>
      </c>
      <c r="L252" s="41"/>
    </row>
    <row r="253" spans="1:12" ht="15" x14ac:dyDescent="0.25">
      <c r="A253" s="21" t="s">
        <v>308</v>
      </c>
      <c r="B253" s="22" t="s">
        <v>5</v>
      </c>
      <c r="C253" s="23">
        <v>5.2947786520276218E-4</v>
      </c>
      <c r="D253" s="39">
        <v>0</v>
      </c>
      <c r="E253" s="40">
        <f t="shared" si="9"/>
        <v>0</v>
      </c>
      <c r="F253" s="41"/>
      <c r="G253" s="39">
        <v>0</v>
      </c>
      <c r="H253" s="40">
        <f t="shared" si="10"/>
        <v>0</v>
      </c>
      <c r="I253" s="41"/>
      <c r="J253" s="39">
        <v>0</v>
      </c>
      <c r="K253" s="40">
        <f t="shared" si="11"/>
        <v>0</v>
      </c>
      <c r="L253" s="41"/>
    </row>
    <row r="254" spans="1:12" ht="15" x14ac:dyDescent="0.25">
      <c r="A254" s="21" t="s">
        <v>309</v>
      </c>
      <c r="B254" s="22" t="s">
        <v>5</v>
      </c>
      <c r="C254" s="23">
        <v>3.0503940354294809E-4</v>
      </c>
      <c r="D254" s="39">
        <v>0</v>
      </c>
      <c r="E254" s="40">
        <f t="shared" si="9"/>
        <v>0</v>
      </c>
      <c r="F254" s="41"/>
      <c r="G254" s="39">
        <v>0</v>
      </c>
      <c r="H254" s="40">
        <f t="shared" si="10"/>
        <v>0</v>
      </c>
      <c r="I254" s="41"/>
      <c r="J254" s="39">
        <v>0</v>
      </c>
      <c r="K254" s="40">
        <f t="shared" si="11"/>
        <v>0</v>
      </c>
      <c r="L254" s="41"/>
    </row>
    <row r="255" spans="1:12" ht="15" x14ac:dyDescent="0.25">
      <c r="A255" s="21" t="s">
        <v>315</v>
      </c>
      <c r="B255" s="22" t="s">
        <v>5</v>
      </c>
      <c r="C255" s="23">
        <v>4.3827438331352464E-4</v>
      </c>
      <c r="D255" s="39">
        <v>0</v>
      </c>
      <c r="E255" s="40">
        <f t="shared" si="9"/>
        <v>0</v>
      </c>
      <c r="F255" s="41"/>
      <c r="G255" s="39">
        <v>0</v>
      </c>
      <c r="H255" s="40">
        <f t="shared" si="10"/>
        <v>0</v>
      </c>
      <c r="I255" s="41"/>
      <c r="J255" s="39">
        <v>0</v>
      </c>
      <c r="K255" s="40">
        <f t="shared" si="11"/>
        <v>0</v>
      </c>
      <c r="L255" s="41"/>
    </row>
    <row r="256" spans="1:12" ht="15" x14ac:dyDescent="0.25">
      <c r="A256" s="21" t="s">
        <v>317</v>
      </c>
      <c r="B256" s="22" t="s">
        <v>5</v>
      </c>
      <c r="C256" s="23">
        <v>1.6209985399127478E-3</v>
      </c>
      <c r="D256" s="39">
        <v>0</v>
      </c>
      <c r="E256" s="40">
        <f t="shared" si="9"/>
        <v>0</v>
      </c>
      <c r="F256" s="41"/>
      <c r="G256" s="39">
        <v>0</v>
      </c>
      <c r="H256" s="40">
        <f t="shared" si="10"/>
        <v>0</v>
      </c>
      <c r="I256" s="41"/>
      <c r="J256" s="39">
        <v>0</v>
      </c>
      <c r="K256" s="40">
        <f t="shared" si="11"/>
        <v>0</v>
      </c>
      <c r="L256" s="41"/>
    </row>
    <row r="257" spans="1:12" ht="15" x14ac:dyDescent="0.25">
      <c r="A257" s="21" t="s">
        <v>318</v>
      </c>
      <c r="B257" s="22" t="s">
        <v>5</v>
      </c>
      <c r="C257" s="23">
        <v>5.5587602603428526E-4</v>
      </c>
      <c r="D257" s="39">
        <v>0</v>
      </c>
      <c r="E257" s="40">
        <f t="shared" si="9"/>
        <v>0</v>
      </c>
      <c r="F257" s="41"/>
      <c r="G257" s="39">
        <v>0</v>
      </c>
      <c r="H257" s="40">
        <f t="shared" si="10"/>
        <v>0</v>
      </c>
      <c r="I257" s="41"/>
      <c r="J257" s="39">
        <v>0</v>
      </c>
      <c r="K257" s="40">
        <f t="shared" si="11"/>
        <v>0</v>
      </c>
      <c r="L257" s="41"/>
    </row>
    <row r="258" spans="1:12" ht="15" x14ac:dyDescent="0.25">
      <c r="A258" s="21" t="s">
        <v>319</v>
      </c>
      <c r="B258" s="22" t="s">
        <v>5</v>
      </c>
      <c r="C258" s="23">
        <v>2.8632267475666335E-4</v>
      </c>
      <c r="D258" s="39">
        <v>0</v>
      </c>
      <c r="E258" s="40">
        <f t="shared" si="9"/>
        <v>0</v>
      </c>
      <c r="F258" s="41"/>
      <c r="G258" s="39">
        <v>0</v>
      </c>
      <c r="H258" s="40">
        <f t="shared" si="10"/>
        <v>0</v>
      </c>
      <c r="I258" s="41"/>
      <c r="J258" s="39">
        <v>0</v>
      </c>
      <c r="K258" s="40">
        <f t="shared" si="11"/>
        <v>0</v>
      </c>
      <c r="L258" s="41"/>
    </row>
    <row r="259" spans="1:12" ht="15" x14ac:dyDescent="0.25">
      <c r="A259" s="21" t="s">
        <v>320</v>
      </c>
      <c r="B259" s="22" t="s">
        <v>5</v>
      </c>
      <c r="C259" s="23">
        <v>5.7540417369858824E-4</v>
      </c>
      <c r="D259" s="39">
        <v>0</v>
      </c>
      <c r="E259" s="40">
        <f t="shared" si="9"/>
        <v>0</v>
      </c>
      <c r="F259" s="41"/>
      <c r="G259" s="39">
        <v>0</v>
      </c>
      <c r="H259" s="40">
        <f t="shared" si="10"/>
        <v>0</v>
      </c>
      <c r="I259" s="41"/>
      <c r="J259" s="39">
        <v>0</v>
      </c>
      <c r="K259" s="40">
        <f t="shared" si="11"/>
        <v>0</v>
      </c>
      <c r="L259" s="41"/>
    </row>
    <row r="260" spans="1:12" ht="15" x14ac:dyDescent="0.25">
      <c r="A260" s="21" t="s">
        <v>321</v>
      </c>
      <c r="B260" s="22" t="s">
        <v>5</v>
      </c>
      <c r="C260" s="23">
        <v>4.5942536873386382E-4</v>
      </c>
      <c r="D260" s="39">
        <v>0</v>
      </c>
      <c r="E260" s="40">
        <f t="shared" si="9"/>
        <v>0</v>
      </c>
      <c r="F260" s="41"/>
      <c r="G260" s="39">
        <v>0</v>
      </c>
      <c r="H260" s="40">
        <f t="shared" si="10"/>
        <v>0</v>
      </c>
      <c r="I260" s="41"/>
      <c r="J260" s="39">
        <v>0</v>
      </c>
      <c r="K260" s="40">
        <f t="shared" si="11"/>
        <v>0</v>
      </c>
      <c r="L260" s="41"/>
    </row>
    <row r="261" spans="1:12" ht="15" x14ac:dyDescent="0.25">
      <c r="A261" s="21" t="s">
        <v>322</v>
      </c>
      <c r="B261" s="22" t="s">
        <v>5</v>
      </c>
      <c r="C261" s="23">
        <v>5.3510370275702118E-4</v>
      </c>
      <c r="D261" s="39">
        <v>0</v>
      </c>
      <c r="E261" s="40">
        <f t="shared" si="9"/>
        <v>0</v>
      </c>
      <c r="F261" s="41"/>
      <c r="G261" s="39">
        <v>0</v>
      </c>
      <c r="H261" s="40">
        <f t="shared" si="10"/>
        <v>0</v>
      </c>
      <c r="I261" s="41"/>
      <c r="J261" s="39">
        <v>0</v>
      </c>
      <c r="K261" s="40">
        <f t="shared" si="11"/>
        <v>0</v>
      </c>
      <c r="L261" s="41"/>
    </row>
    <row r="262" spans="1:12" ht="15" x14ac:dyDescent="0.25">
      <c r="A262" s="21" t="s">
        <v>324</v>
      </c>
      <c r="B262" s="22" t="s">
        <v>5</v>
      </c>
      <c r="C262" s="23">
        <v>5.7459275482057016E-4</v>
      </c>
      <c r="D262" s="39">
        <v>0</v>
      </c>
      <c r="E262" s="40">
        <f t="shared" si="9"/>
        <v>0</v>
      </c>
      <c r="F262" s="41"/>
      <c r="G262" s="39">
        <v>0</v>
      </c>
      <c r="H262" s="40">
        <f t="shared" si="10"/>
        <v>0</v>
      </c>
      <c r="I262" s="41"/>
      <c r="J262" s="39">
        <v>0</v>
      </c>
      <c r="K262" s="40">
        <f t="shared" si="11"/>
        <v>0</v>
      </c>
      <c r="L262" s="41"/>
    </row>
    <row r="263" spans="1:12" ht="15" x14ac:dyDescent="0.25">
      <c r="A263" s="21" t="s">
        <v>325</v>
      </c>
      <c r="B263" s="22" t="s">
        <v>5</v>
      </c>
      <c r="C263" s="23">
        <v>3.9651335839152504E-4</v>
      </c>
      <c r="D263" s="39">
        <v>0</v>
      </c>
      <c r="E263" s="40">
        <f t="shared" si="9"/>
        <v>0</v>
      </c>
      <c r="F263" s="41"/>
      <c r="G263" s="39">
        <v>0</v>
      </c>
      <c r="H263" s="40">
        <f t="shared" si="10"/>
        <v>0</v>
      </c>
      <c r="I263" s="41"/>
      <c r="J263" s="39">
        <v>0</v>
      </c>
      <c r="K263" s="40">
        <f t="shared" si="11"/>
        <v>0</v>
      </c>
      <c r="L263" s="41"/>
    </row>
    <row r="264" spans="1:12" ht="15" x14ac:dyDescent="0.25">
      <c r="A264" s="21" t="s">
        <v>332</v>
      </c>
      <c r="B264" s="22" t="s">
        <v>5</v>
      </c>
      <c r="C264" s="23">
        <v>3.74875521644375E-5</v>
      </c>
      <c r="D264" s="39">
        <v>0</v>
      </c>
      <c r="E264" s="40">
        <f t="shared" si="9"/>
        <v>0</v>
      </c>
      <c r="F264" s="41"/>
      <c r="G264" s="39">
        <v>0</v>
      </c>
      <c r="H264" s="40">
        <f t="shared" si="10"/>
        <v>0</v>
      </c>
      <c r="I264" s="41"/>
      <c r="J264" s="39">
        <v>0</v>
      </c>
      <c r="K264" s="40">
        <f t="shared" si="11"/>
        <v>0</v>
      </c>
      <c r="L264" s="41"/>
    </row>
    <row r="265" spans="1:12" ht="15" x14ac:dyDescent="0.25">
      <c r="A265" s="21" t="s">
        <v>335</v>
      </c>
      <c r="B265" s="22" t="s">
        <v>5</v>
      </c>
      <c r="C265" s="23">
        <v>3.5972903592136987E-4</v>
      </c>
      <c r="D265" s="39">
        <v>0</v>
      </c>
      <c r="E265" s="40">
        <f t="shared" si="9"/>
        <v>0</v>
      </c>
      <c r="F265" s="41"/>
      <c r="G265" s="39">
        <v>0</v>
      </c>
      <c r="H265" s="40">
        <f t="shared" si="10"/>
        <v>0</v>
      </c>
      <c r="I265" s="41"/>
      <c r="J265" s="39">
        <v>0</v>
      </c>
      <c r="K265" s="40">
        <f t="shared" si="11"/>
        <v>0</v>
      </c>
      <c r="L265" s="41"/>
    </row>
    <row r="266" spans="1:12" ht="15" x14ac:dyDescent="0.25">
      <c r="A266" s="21" t="s">
        <v>337</v>
      </c>
      <c r="B266" s="22" t="s">
        <v>5</v>
      </c>
      <c r="C266" s="23">
        <v>3.49721536425813E-4</v>
      </c>
      <c r="D266" s="39">
        <v>0</v>
      </c>
      <c r="E266" s="40">
        <f t="shared" ref="E266:E329" si="12">+IF(D266=1,C266,0)</f>
        <v>0</v>
      </c>
      <c r="F266" s="41"/>
      <c r="G266" s="39">
        <v>0</v>
      </c>
      <c r="H266" s="40">
        <f t="shared" ref="H266:H329" si="13">+IF(G266=1,C266,0)</f>
        <v>0</v>
      </c>
      <c r="I266" s="41"/>
      <c r="J266" s="39">
        <v>0</v>
      </c>
      <c r="K266" s="40">
        <f t="shared" ref="K266:K329" si="14">+IF(J266=1,C266,0)</f>
        <v>0</v>
      </c>
      <c r="L266" s="41"/>
    </row>
    <row r="267" spans="1:12" ht="15" x14ac:dyDescent="0.25">
      <c r="A267" s="21" t="s">
        <v>338</v>
      </c>
      <c r="B267" s="22" t="s">
        <v>5</v>
      </c>
      <c r="C267" s="23">
        <v>4.9399181293743606E-4</v>
      </c>
      <c r="D267" s="39">
        <v>0</v>
      </c>
      <c r="E267" s="40">
        <f t="shared" si="12"/>
        <v>0</v>
      </c>
      <c r="F267" s="41"/>
      <c r="G267" s="39">
        <v>0</v>
      </c>
      <c r="H267" s="40">
        <f t="shared" si="13"/>
        <v>0</v>
      </c>
      <c r="I267" s="41"/>
      <c r="J267" s="39">
        <v>0</v>
      </c>
      <c r="K267" s="40">
        <f t="shared" si="14"/>
        <v>0</v>
      </c>
      <c r="L267" s="41"/>
    </row>
    <row r="268" spans="1:12" ht="15" x14ac:dyDescent="0.25">
      <c r="A268" s="21" t="s">
        <v>339</v>
      </c>
      <c r="B268" s="22" t="s">
        <v>5</v>
      </c>
      <c r="C268" s="23">
        <v>4.9723748844950858E-4</v>
      </c>
      <c r="D268" s="39">
        <v>0</v>
      </c>
      <c r="E268" s="40">
        <f t="shared" si="12"/>
        <v>0</v>
      </c>
      <c r="F268" s="41"/>
      <c r="G268" s="39">
        <v>0</v>
      </c>
      <c r="H268" s="40">
        <f t="shared" si="13"/>
        <v>0</v>
      </c>
      <c r="I268" s="41"/>
      <c r="J268" s="39">
        <v>0</v>
      </c>
      <c r="K268" s="40">
        <f t="shared" si="14"/>
        <v>0</v>
      </c>
      <c r="L268" s="41"/>
    </row>
    <row r="269" spans="1:12" ht="15" x14ac:dyDescent="0.25">
      <c r="A269" s="21" t="s">
        <v>340</v>
      </c>
      <c r="B269" s="22" t="s">
        <v>5</v>
      </c>
      <c r="C269" s="23">
        <v>2.2243696176070272E-4</v>
      </c>
      <c r="D269" s="39">
        <v>0</v>
      </c>
      <c r="E269" s="40">
        <f t="shared" si="12"/>
        <v>0</v>
      </c>
      <c r="F269" s="41"/>
      <c r="G269" s="39">
        <v>0</v>
      </c>
      <c r="H269" s="40">
        <f t="shared" si="13"/>
        <v>0</v>
      </c>
      <c r="I269" s="41"/>
      <c r="J269" s="39">
        <v>0</v>
      </c>
      <c r="K269" s="40">
        <f t="shared" si="14"/>
        <v>0</v>
      </c>
      <c r="L269" s="41"/>
    </row>
    <row r="270" spans="1:12" ht="15" x14ac:dyDescent="0.25">
      <c r="A270" s="21" t="s">
        <v>342</v>
      </c>
      <c r="B270" s="22" t="s">
        <v>5</v>
      </c>
      <c r="C270" s="23">
        <v>6.0915919902414239E-4</v>
      </c>
      <c r="D270" s="39">
        <v>0</v>
      </c>
      <c r="E270" s="40">
        <f t="shared" si="12"/>
        <v>0</v>
      </c>
      <c r="F270" s="41"/>
      <c r="G270" s="39">
        <v>0</v>
      </c>
      <c r="H270" s="40">
        <f t="shared" si="13"/>
        <v>0</v>
      </c>
      <c r="I270" s="41"/>
      <c r="J270" s="39">
        <v>0</v>
      </c>
      <c r="K270" s="40">
        <f t="shared" si="14"/>
        <v>0</v>
      </c>
      <c r="L270" s="41"/>
    </row>
    <row r="271" spans="1:12" ht="15" x14ac:dyDescent="0.25">
      <c r="A271" s="21" t="s">
        <v>429</v>
      </c>
      <c r="B271" s="22" t="s">
        <v>5</v>
      </c>
      <c r="C271" s="23">
        <v>3.7941946736127645E-4</v>
      </c>
      <c r="D271" s="39">
        <v>0</v>
      </c>
      <c r="E271" s="40">
        <f t="shared" si="12"/>
        <v>0</v>
      </c>
      <c r="F271" s="41"/>
      <c r="G271" s="39">
        <v>0</v>
      </c>
      <c r="H271" s="40">
        <f t="shared" si="13"/>
        <v>0</v>
      </c>
      <c r="I271" s="41"/>
      <c r="J271" s="39">
        <v>0</v>
      </c>
      <c r="K271" s="40">
        <f t="shared" si="14"/>
        <v>0</v>
      </c>
      <c r="L271" s="41"/>
    </row>
    <row r="272" spans="1:12" ht="15" x14ac:dyDescent="0.25">
      <c r="A272" s="21" t="s">
        <v>434</v>
      </c>
      <c r="B272" s="22" t="s">
        <v>5</v>
      </c>
      <c r="C272" s="23">
        <v>1.8914174046602554E-3</v>
      </c>
      <c r="D272" s="39">
        <v>0</v>
      </c>
      <c r="E272" s="40">
        <f t="shared" si="12"/>
        <v>0</v>
      </c>
      <c r="F272" s="41"/>
      <c r="G272" s="39">
        <v>0</v>
      </c>
      <c r="H272" s="40">
        <f t="shared" si="13"/>
        <v>0</v>
      </c>
      <c r="I272" s="41"/>
      <c r="J272" s="39">
        <v>0</v>
      </c>
      <c r="K272" s="40">
        <f t="shared" si="14"/>
        <v>0</v>
      </c>
      <c r="L272" s="41"/>
    </row>
    <row r="273" spans="1:12" ht="15" x14ac:dyDescent="0.25">
      <c r="A273" s="21" t="s">
        <v>436</v>
      </c>
      <c r="B273" s="22" t="s">
        <v>5</v>
      </c>
      <c r="C273" s="23">
        <v>5.0594671774023656E-4</v>
      </c>
      <c r="D273" s="39">
        <v>0</v>
      </c>
      <c r="E273" s="40">
        <f t="shared" si="12"/>
        <v>0</v>
      </c>
      <c r="F273" s="41"/>
      <c r="G273" s="39">
        <v>0</v>
      </c>
      <c r="H273" s="40">
        <f t="shared" si="13"/>
        <v>0</v>
      </c>
      <c r="I273" s="41"/>
      <c r="J273" s="39">
        <v>0</v>
      </c>
      <c r="K273" s="40">
        <f t="shared" si="14"/>
        <v>0</v>
      </c>
      <c r="L273" s="41"/>
    </row>
    <row r="274" spans="1:12" ht="15" x14ac:dyDescent="0.25">
      <c r="A274" s="21" t="s">
        <v>969</v>
      </c>
      <c r="B274" s="22" t="s">
        <v>1423</v>
      </c>
      <c r="C274" s="23">
        <v>1.41192294234341E-3</v>
      </c>
      <c r="D274" s="39">
        <v>0</v>
      </c>
      <c r="E274" s="40">
        <f t="shared" si="12"/>
        <v>0</v>
      </c>
      <c r="F274" s="41"/>
      <c r="G274" s="39">
        <v>0</v>
      </c>
      <c r="H274" s="40">
        <f t="shared" si="13"/>
        <v>0</v>
      </c>
      <c r="I274" s="41"/>
      <c r="J274" s="39">
        <v>0</v>
      </c>
      <c r="K274" s="40">
        <f t="shared" si="14"/>
        <v>0</v>
      </c>
      <c r="L274" s="41"/>
    </row>
    <row r="275" spans="1:12" ht="15" x14ac:dyDescent="0.25">
      <c r="A275" s="21" t="s">
        <v>970</v>
      </c>
      <c r="B275" s="22" t="s">
        <v>1423</v>
      </c>
      <c r="C275" s="23">
        <v>1.5624681915117065E-3</v>
      </c>
      <c r="D275" s="39">
        <v>0</v>
      </c>
      <c r="E275" s="40">
        <f t="shared" si="12"/>
        <v>0</v>
      </c>
      <c r="F275" s="41"/>
      <c r="G275" s="39">
        <v>0</v>
      </c>
      <c r="H275" s="40">
        <f t="shared" si="13"/>
        <v>0</v>
      </c>
      <c r="I275" s="41"/>
      <c r="J275" s="39">
        <v>0</v>
      </c>
      <c r="K275" s="40">
        <f t="shared" si="14"/>
        <v>0</v>
      </c>
      <c r="L275" s="41"/>
    </row>
    <row r="276" spans="1:12" ht="15" x14ac:dyDescent="0.25">
      <c r="A276" s="21" t="s">
        <v>971</v>
      </c>
      <c r="B276" s="22" t="s">
        <v>1423</v>
      </c>
      <c r="C276" s="23">
        <v>1.1582193064830753E-3</v>
      </c>
      <c r="D276" s="39">
        <v>0</v>
      </c>
      <c r="E276" s="40">
        <f t="shared" si="12"/>
        <v>0</v>
      </c>
      <c r="F276" s="41"/>
      <c r="G276" s="39">
        <v>0</v>
      </c>
      <c r="H276" s="40">
        <f t="shared" si="13"/>
        <v>0</v>
      </c>
      <c r="I276" s="41"/>
      <c r="J276" s="39">
        <v>0</v>
      </c>
      <c r="K276" s="40">
        <f t="shared" si="14"/>
        <v>0</v>
      </c>
      <c r="L276" s="41"/>
    </row>
    <row r="277" spans="1:12" ht="15" x14ac:dyDescent="0.25">
      <c r="A277" s="21" t="s">
        <v>972</v>
      </c>
      <c r="B277" s="22" t="s">
        <v>1423</v>
      </c>
      <c r="C277" s="23">
        <v>1.1430728207600701E-3</v>
      </c>
      <c r="D277" s="39">
        <v>0</v>
      </c>
      <c r="E277" s="40">
        <f t="shared" si="12"/>
        <v>0</v>
      </c>
      <c r="F277" s="41"/>
      <c r="G277" s="39">
        <v>0</v>
      </c>
      <c r="H277" s="40">
        <f t="shared" si="13"/>
        <v>0</v>
      </c>
      <c r="I277" s="41"/>
      <c r="J277" s="39">
        <v>0</v>
      </c>
      <c r="K277" s="40">
        <f t="shared" si="14"/>
        <v>0</v>
      </c>
      <c r="L277" s="41"/>
    </row>
    <row r="278" spans="1:12" ht="15" x14ac:dyDescent="0.25">
      <c r="A278" s="21" t="s">
        <v>973</v>
      </c>
      <c r="B278" s="22" t="s">
        <v>1423</v>
      </c>
      <c r="C278" s="23">
        <v>5.6956195777685761E-4</v>
      </c>
      <c r="D278" s="39">
        <v>0</v>
      </c>
      <c r="E278" s="40">
        <f t="shared" si="12"/>
        <v>0</v>
      </c>
      <c r="F278" s="41"/>
      <c r="G278" s="39">
        <v>0</v>
      </c>
      <c r="H278" s="40">
        <f t="shared" si="13"/>
        <v>0</v>
      </c>
      <c r="I278" s="41"/>
      <c r="J278" s="39">
        <v>0</v>
      </c>
      <c r="K278" s="40">
        <f t="shared" si="14"/>
        <v>0</v>
      </c>
      <c r="L278" s="41"/>
    </row>
    <row r="279" spans="1:12" ht="15" x14ac:dyDescent="0.25">
      <c r="A279" s="21" t="s">
        <v>974</v>
      </c>
      <c r="B279" s="22" t="s">
        <v>1423</v>
      </c>
      <c r="C279" s="23">
        <v>8.7092292907279037E-5</v>
      </c>
      <c r="D279" s="39">
        <v>0</v>
      </c>
      <c r="E279" s="40">
        <f t="shared" si="12"/>
        <v>0</v>
      </c>
      <c r="F279" s="41"/>
      <c r="G279" s="39">
        <v>0</v>
      </c>
      <c r="H279" s="40">
        <f t="shared" si="13"/>
        <v>0</v>
      </c>
      <c r="I279" s="41"/>
      <c r="J279" s="39">
        <v>0</v>
      </c>
      <c r="K279" s="40">
        <f t="shared" si="14"/>
        <v>0</v>
      </c>
      <c r="L279" s="41"/>
    </row>
    <row r="280" spans="1:12" ht="15" x14ac:dyDescent="0.25">
      <c r="A280" s="21" t="s">
        <v>975</v>
      </c>
      <c r="B280" s="22" t="s">
        <v>1423</v>
      </c>
      <c r="C280" s="23">
        <v>1.7694340999981967E-4</v>
      </c>
      <c r="D280" s="39">
        <v>0</v>
      </c>
      <c r="E280" s="40">
        <f t="shared" si="12"/>
        <v>0</v>
      </c>
      <c r="F280" s="41"/>
      <c r="G280" s="39">
        <v>0</v>
      </c>
      <c r="H280" s="40">
        <f t="shared" si="13"/>
        <v>0</v>
      </c>
      <c r="I280" s="41"/>
      <c r="J280" s="39">
        <v>0</v>
      </c>
      <c r="K280" s="40">
        <f t="shared" si="14"/>
        <v>0</v>
      </c>
      <c r="L280" s="41"/>
    </row>
    <row r="281" spans="1:12" ht="15" x14ac:dyDescent="0.25">
      <c r="A281" s="21" t="s">
        <v>976</v>
      </c>
      <c r="B281" s="22" t="s">
        <v>1423</v>
      </c>
      <c r="C281" s="23">
        <v>4.4481982892953758E-4</v>
      </c>
      <c r="D281" s="39">
        <v>0</v>
      </c>
      <c r="E281" s="40">
        <f t="shared" si="12"/>
        <v>0</v>
      </c>
      <c r="F281" s="41"/>
      <c r="G281" s="39">
        <v>0</v>
      </c>
      <c r="H281" s="40">
        <f t="shared" si="13"/>
        <v>0</v>
      </c>
      <c r="I281" s="41"/>
      <c r="J281" s="39">
        <v>0</v>
      </c>
      <c r="K281" s="40">
        <f t="shared" si="14"/>
        <v>0</v>
      </c>
      <c r="L281" s="41"/>
    </row>
    <row r="282" spans="1:12" ht="15" x14ac:dyDescent="0.25">
      <c r="A282" s="21" t="s">
        <v>977</v>
      </c>
      <c r="B282" s="22" t="s">
        <v>1423</v>
      </c>
      <c r="C282" s="23">
        <v>2.6392751372336296E-4</v>
      </c>
      <c r="D282" s="39">
        <v>0</v>
      </c>
      <c r="E282" s="40">
        <f t="shared" si="12"/>
        <v>0</v>
      </c>
      <c r="F282" s="41"/>
      <c r="G282" s="39">
        <v>0</v>
      </c>
      <c r="H282" s="40">
        <f t="shared" si="13"/>
        <v>0</v>
      </c>
      <c r="I282" s="41"/>
      <c r="J282" s="39">
        <v>0</v>
      </c>
      <c r="K282" s="40">
        <f t="shared" si="14"/>
        <v>0</v>
      </c>
      <c r="L282" s="41"/>
    </row>
    <row r="283" spans="1:12" ht="15" x14ac:dyDescent="0.25">
      <c r="A283" s="21" t="s">
        <v>979</v>
      </c>
      <c r="B283" s="22" t="s">
        <v>1423</v>
      </c>
      <c r="C283" s="23">
        <v>2.3666383942195387E-4</v>
      </c>
      <c r="D283" s="39">
        <v>0</v>
      </c>
      <c r="E283" s="40">
        <f t="shared" si="12"/>
        <v>0</v>
      </c>
      <c r="F283" s="41"/>
      <c r="G283" s="39">
        <v>0</v>
      </c>
      <c r="H283" s="40">
        <f t="shared" si="13"/>
        <v>0</v>
      </c>
      <c r="I283" s="41"/>
      <c r="J283" s="39">
        <v>0</v>
      </c>
      <c r="K283" s="40">
        <f t="shared" si="14"/>
        <v>0</v>
      </c>
      <c r="L283" s="41"/>
    </row>
    <row r="284" spans="1:12" ht="15" x14ac:dyDescent="0.25">
      <c r="A284" s="21" t="s">
        <v>980</v>
      </c>
      <c r="B284" s="22" t="s">
        <v>1423</v>
      </c>
      <c r="C284" s="23">
        <v>4.6570034139053736E-4</v>
      </c>
      <c r="D284" s="39">
        <v>0</v>
      </c>
      <c r="E284" s="40">
        <f t="shared" si="12"/>
        <v>0</v>
      </c>
      <c r="F284" s="41"/>
      <c r="G284" s="39">
        <v>0</v>
      </c>
      <c r="H284" s="40">
        <f t="shared" si="13"/>
        <v>0</v>
      </c>
      <c r="I284" s="41"/>
      <c r="J284" s="39">
        <v>0</v>
      </c>
      <c r="K284" s="40">
        <f t="shared" si="14"/>
        <v>0</v>
      </c>
      <c r="L284" s="41"/>
    </row>
    <row r="285" spans="1:12" ht="15" x14ac:dyDescent="0.25">
      <c r="A285" s="21" t="s">
        <v>981</v>
      </c>
      <c r="B285" s="22" t="s">
        <v>1423</v>
      </c>
      <c r="C285" s="23">
        <v>1.2708983413438593E-3</v>
      </c>
      <c r="D285" s="39">
        <v>0</v>
      </c>
      <c r="E285" s="40">
        <f t="shared" si="12"/>
        <v>0</v>
      </c>
      <c r="F285" s="41"/>
      <c r="G285" s="39">
        <v>0</v>
      </c>
      <c r="H285" s="40">
        <f t="shared" si="13"/>
        <v>0</v>
      </c>
      <c r="I285" s="41"/>
      <c r="J285" s="39">
        <v>0</v>
      </c>
      <c r="K285" s="40">
        <f t="shared" si="14"/>
        <v>0</v>
      </c>
      <c r="L285" s="41"/>
    </row>
    <row r="286" spans="1:12" ht="15" x14ac:dyDescent="0.25">
      <c r="A286" s="21" t="s">
        <v>982</v>
      </c>
      <c r="B286" s="22" t="s">
        <v>1423</v>
      </c>
      <c r="C286" s="23">
        <v>4.8008950282739214E-4</v>
      </c>
      <c r="D286" s="39">
        <v>0</v>
      </c>
      <c r="E286" s="40">
        <f t="shared" si="12"/>
        <v>0</v>
      </c>
      <c r="F286" s="41"/>
      <c r="G286" s="39">
        <v>0</v>
      </c>
      <c r="H286" s="40">
        <f t="shared" si="13"/>
        <v>0</v>
      </c>
      <c r="I286" s="41"/>
      <c r="J286" s="39">
        <v>0</v>
      </c>
      <c r="K286" s="40">
        <f t="shared" si="14"/>
        <v>0</v>
      </c>
      <c r="L286" s="41"/>
    </row>
    <row r="287" spans="1:12" ht="15" x14ac:dyDescent="0.25">
      <c r="A287" s="21" t="s">
        <v>983</v>
      </c>
      <c r="B287" s="22" t="s">
        <v>1423</v>
      </c>
      <c r="C287" s="23">
        <v>6.9495322172659238E-4</v>
      </c>
      <c r="D287" s="39">
        <v>0</v>
      </c>
      <c r="E287" s="40">
        <f t="shared" si="12"/>
        <v>0</v>
      </c>
      <c r="F287" s="41"/>
      <c r="G287" s="39">
        <v>0</v>
      </c>
      <c r="H287" s="40">
        <f t="shared" si="13"/>
        <v>0</v>
      </c>
      <c r="I287" s="41"/>
      <c r="J287" s="39">
        <v>0</v>
      </c>
      <c r="K287" s="40">
        <f t="shared" si="14"/>
        <v>0</v>
      </c>
      <c r="L287" s="41"/>
    </row>
    <row r="288" spans="1:12" ht="15" x14ac:dyDescent="0.25">
      <c r="A288" s="21" t="s">
        <v>984</v>
      </c>
      <c r="B288" s="22" t="s">
        <v>1423</v>
      </c>
      <c r="C288" s="23">
        <v>2.26656339926397E-4</v>
      </c>
      <c r="D288" s="39">
        <v>0</v>
      </c>
      <c r="E288" s="40">
        <f t="shared" si="12"/>
        <v>0</v>
      </c>
      <c r="F288" s="41"/>
      <c r="G288" s="39">
        <v>0</v>
      </c>
      <c r="H288" s="40">
        <f t="shared" si="13"/>
        <v>0</v>
      </c>
      <c r="I288" s="41"/>
      <c r="J288" s="39">
        <v>0</v>
      </c>
      <c r="K288" s="40">
        <f t="shared" si="14"/>
        <v>0</v>
      </c>
      <c r="L288" s="41"/>
    </row>
    <row r="289" spans="1:12" ht="15" x14ac:dyDescent="0.25">
      <c r="A289" s="21" t="s">
        <v>985</v>
      </c>
      <c r="B289" s="22" t="s">
        <v>1423</v>
      </c>
      <c r="C289" s="23">
        <v>2.8432117485755192E-4</v>
      </c>
      <c r="D289" s="39">
        <v>0</v>
      </c>
      <c r="E289" s="40">
        <f t="shared" si="12"/>
        <v>0</v>
      </c>
      <c r="F289" s="41"/>
      <c r="G289" s="39">
        <v>0</v>
      </c>
      <c r="H289" s="40">
        <f t="shared" si="13"/>
        <v>0</v>
      </c>
      <c r="I289" s="41"/>
      <c r="J289" s="39">
        <v>0</v>
      </c>
      <c r="K289" s="40">
        <f t="shared" si="14"/>
        <v>0</v>
      </c>
      <c r="L289" s="41"/>
    </row>
    <row r="290" spans="1:12" ht="15" x14ac:dyDescent="0.25">
      <c r="A290" s="21" t="s">
        <v>987</v>
      </c>
      <c r="B290" s="22" t="s">
        <v>1423</v>
      </c>
      <c r="C290" s="23">
        <v>1.110291498088138E-3</v>
      </c>
      <c r="D290" s="39">
        <v>0</v>
      </c>
      <c r="E290" s="40">
        <f t="shared" si="12"/>
        <v>0</v>
      </c>
      <c r="F290" s="41"/>
      <c r="G290" s="39">
        <v>0</v>
      </c>
      <c r="H290" s="40">
        <f t="shared" si="13"/>
        <v>0</v>
      </c>
      <c r="I290" s="41"/>
      <c r="J290" s="39">
        <v>0</v>
      </c>
      <c r="K290" s="40">
        <f t="shared" si="14"/>
        <v>0</v>
      </c>
      <c r="L290" s="41"/>
    </row>
    <row r="291" spans="1:12" ht="15" x14ac:dyDescent="0.25">
      <c r="A291" s="21" t="s">
        <v>988</v>
      </c>
      <c r="B291" s="22" t="s">
        <v>1423</v>
      </c>
      <c r="C291" s="23">
        <v>1.6880758338289129E-3</v>
      </c>
      <c r="D291" s="39">
        <v>0</v>
      </c>
      <c r="E291" s="40">
        <f t="shared" si="12"/>
        <v>0</v>
      </c>
      <c r="F291" s="41"/>
      <c r="G291" s="39">
        <v>0</v>
      </c>
      <c r="H291" s="40">
        <f t="shared" si="13"/>
        <v>0</v>
      </c>
      <c r="I291" s="41"/>
      <c r="J291" s="39">
        <v>0</v>
      </c>
      <c r="K291" s="40">
        <f t="shared" si="14"/>
        <v>0</v>
      </c>
      <c r="L291" s="41"/>
    </row>
    <row r="292" spans="1:12" ht="15" x14ac:dyDescent="0.25">
      <c r="A292" s="21" t="s">
        <v>989</v>
      </c>
      <c r="B292" s="22" t="s">
        <v>1423</v>
      </c>
      <c r="C292" s="23">
        <v>2.8983882322807517E-4</v>
      </c>
      <c r="D292" s="39">
        <v>0</v>
      </c>
      <c r="E292" s="40">
        <f t="shared" si="12"/>
        <v>0</v>
      </c>
      <c r="F292" s="41"/>
      <c r="G292" s="39">
        <v>0</v>
      </c>
      <c r="H292" s="40">
        <f t="shared" si="13"/>
        <v>0</v>
      </c>
      <c r="I292" s="41"/>
      <c r="J292" s="39">
        <v>0</v>
      </c>
      <c r="K292" s="40">
        <f t="shared" si="14"/>
        <v>0</v>
      </c>
      <c r="L292" s="41"/>
    </row>
    <row r="293" spans="1:12" ht="15" x14ac:dyDescent="0.25">
      <c r="A293" s="21" t="s">
        <v>991</v>
      </c>
      <c r="B293" s="22" t="s">
        <v>1423</v>
      </c>
      <c r="C293" s="23">
        <v>3.8910239930562611E-4</v>
      </c>
      <c r="D293" s="39">
        <v>0</v>
      </c>
      <c r="E293" s="40">
        <f t="shared" si="12"/>
        <v>0</v>
      </c>
      <c r="F293" s="41"/>
      <c r="G293" s="39">
        <v>0</v>
      </c>
      <c r="H293" s="40">
        <f t="shared" si="13"/>
        <v>0</v>
      </c>
      <c r="I293" s="41"/>
      <c r="J293" s="39">
        <v>0</v>
      </c>
      <c r="K293" s="40">
        <f t="shared" si="14"/>
        <v>0</v>
      </c>
      <c r="L293" s="41"/>
    </row>
    <row r="294" spans="1:12" ht="15" x14ac:dyDescent="0.25">
      <c r="A294" s="21" t="s">
        <v>992</v>
      </c>
      <c r="B294" s="22" t="s">
        <v>1423</v>
      </c>
      <c r="C294" s="23">
        <v>1.4491941161403759E-4</v>
      </c>
      <c r="D294" s="39">
        <v>0</v>
      </c>
      <c r="E294" s="40">
        <f t="shared" si="12"/>
        <v>0</v>
      </c>
      <c r="F294" s="41"/>
      <c r="G294" s="39">
        <v>0</v>
      </c>
      <c r="H294" s="40">
        <f t="shared" si="13"/>
        <v>0</v>
      </c>
      <c r="I294" s="41"/>
      <c r="J294" s="39">
        <v>0</v>
      </c>
      <c r="K294" s="40">
        <f t="shared" si="14"/>
        <v>0</v>
      </c>
      <c r="L294" s="41"/>
    </row>
    <row r="295" spans="1:12" ht="15" x14ac:dyDescent="0.25">
      <c r="A295" s="21" t="s">
        <v>993</v>
      </c>
      <c r="B295" s="22" t="s">
        <v>1423</v>
      </c>
      <c r="C295" s="23">
        <v>1.5925447845902452E-4</v>
      </c>
      <c r="D295" s="39">
        <v>0</v>
      </c>
      <c r="E295" s="40">
        <f t="shared" si="12"/>
        <v>0</v>
      </c>
      <c r="F295" s="41"/>
      <c r="G295" s="39">
        <v>0</v>
      </c>
      <c r="H295" s="40">
        <f t="shared" si="13"/>
        <v>0</v>
      </c>
      <c r="I295" s="41"/>
      <c r="J295" s="39">
        <v>0</v>
      </c>
      <c r="K295" s="40">
        <f t="shared" si="14"/>
        <v>0</v>
      </c>
      <c r="L295" s="41"/>
    </row>
    <row r="296" spans="1:12" ht="15" x14ac:dyDescent="0.25">
      <c r="A296" s="21" t="s">
        <v>994</v>
      </c>
      <c r="B296" s="22" t="s">
        <v>1423</v>
      </c>
      <c r="C296" s="23">
        <v>6.2663175219746599E-4</v>
      </c>
      <c r="D296" s="39">
        <v>0</v>
      </c>
      <c r="E296" s="40">
        <f t="shared" si="12"/>
        <v>0</v>
      </c>
      <c r="F296" s="41"/>
      <c r="G296" s="39">
        <v>0</v>
      </c>
      <c r="H296" s="40">
        <f t="shared" si="13"/>
        <v>0</v>
      </c>
      <c r="I296" s="41"/>
      <c r="J296" s="39">
        <v>0</v>
      </c>
      <c r="K296" s="40">
        <f t="shared" si="14"/>
        <v>0</v>
      </c>
      <c r="L296" s="41"/>
    </row>
    <row r="297" spans="1:12" ht="15" x14ac:dyDescent="0.25">
      <c r="A297" s="21" t="s">
        <v>997</v>
      </c>
      <c r="B297" s="22" t="s">
        <v>1423</v>
      </c>
      <c r="C297" s="23">
        <v>1.4095427803012233E-3</v>
      </c>
      <c r="D297" s="39">
        <v>0</v>
      </c>
      <c r="E297" s="40">
        <f t="shared" si="12"/>
        <v>0</v>
      </c>
      <c r="F297" s="41"/>
      <c r="G297" s="39">
        <v>0</v>
      </c>
      <c r="H297" s="40">
        <f t="shared" si="13"/>
        <v>0</v>
      </c>
      <c r="I297" s="41"/>
      <c r="J297" s="39">
        <v>0</v>
      </c>
      <c r="K297" s="40">
        <f t="shared" si="14"/>
        <v>0</v>
      </c>
      <c r="L297" s="41"/>
    </row>
    <row r="298" spans="1:12" ht="15" x14ac:dyDescent="0.25">
      <c r="A298" s="21" t="s">
        <v>999</v>
      </c>
      <c r="B298" s="22" t="s">
        <v>1423</v>
      </c>
      <c r="C298" s="23">
        <v>1.4486531702216974E-4</v>
      </c>
      <c r="D298" s="39">
        <v>0</v>
      </c>
      <c r="E298" s="40">
        <f t="shared" si="12"/>
        <v>0</v>
      </c>
      <c r="F298" s="41"/>
      <c r="G298" s="39">
        <v>0</v>
      </c>
      <c r="H298" s="40">
        <f t="shared" si="13"/>
        <v>0</v>
      </c>
      <c r="I298" s="41"/>
      <c r="J298" s="39">
        <v>0</v>
      </c>
      <c r="K298" s="40">
        <f t="shared" si="14"/>
        <v>0</v>
      </c>
      <c r="L298" s="41"/>
    </row>
    <row r="299" spans="1:12" ht="15" x14ac:dyDescent="0.25">
      <c r="A299" s="21" t="s">
        <v>1000</v>
      </c>
      <c r="B299" s="22" t="s">
        <v>1423</v>
      </c>
      <c r="C299" s="23">
        <v>2.3033477217341249E-4</v>
      </c>
      <c r="D299" s="39">
        <v>0</v>
      </c>
      <c r="E299" s="40">
        <f t="shared" si="12"/>
        <v>0</v>
      </c>
      <c r="F299" s="41"/>
      <c r="G299" s="39">
        <v>0</v>
      </c>
      <c r="H299" s="40">
        <f t="shared" si="13"/>
        <v>0</v>
      </c>
      <c r="I299" s="41"/>
      <c r="J299" s="39">
        <v>0</v>
      </c>
      <c r="K299" s="40">
        <f t="shared" si="14"/>
        <v>0</v>
      </c>
      <c r="L299" s="41"/>
    </row>
    <row r="300" spans="1:12" ht="15" x14ac:dyDescent="0.25">
      <c r="A300" s="21" t="s">
        <v>1001</v>
      </c>
      <c r="B300" s="22" t="s">
        <v>1423</v>
      </c>
      <c r="C300" s="23">
        <v>1.9722888195027287E-3</v>
      </c>
      <c r="D300" s="39">
        <v>0</v>
      </c>
      <c r="E300" s="40">
        <f t="shared" si="12"/>
        <v>0</v>
      </c>
      <c r="F300" s="41"/>
      <c r="G300" s="39">
        <v>0</v>
      </c>
      <c r="H300" s="40">
        <f t="shared" si="13"/>
        <v>0</v>
      </c>
      <c r="I300" s="41"/>
      <c r="J300" s="39">
        <v>0</v>
      </c>
      <c r="K300" s="40">
        <f t="shared" si="14"/>
        <v>0</v>
      </c>
      <c r="L300" s="41"/>
    </row>
    <row r="301" spans="1:12" ht="15" x14ac:dyDescent="0.25">
      <c r="A301" s="21" t="s">
        <v>1002</v>
      </c>
      <c r="B301" s="22" t="s">
        <v>1423</v>
      </c>
      <c r="C301" s="23">
        <v>4.3784162657858167E-4</v>
      </c>
      <c r="D301" s="39">
        <v>0</v>
      </c>
      <c r="E301" s="40">
        <f t="shared" si="12"/>
        <v>0</v>
      </c>
      <c r="F301" s="41"/>
      <c r="G301" s="39">
        <v>0</v>
      </c>
      <c r="H301" s="40">
        <f t="shared" si="13"/>
        <v>0</v>
      </c>
      <c r="I301" s="41"/>
      <c r="J301" s="39">
        <v>0</v>
      </c>
      <c r="K301" s="40">
        <f t="shared" si="14"/>
        <v>0</v>
      </c>
      <c r="L301" s="41"/>
    </row>
    <row r="302" spans="1:12" ht="15" x14ac:dyDescent="0.25">
      <c r="A302" s="21" t="s">
        <v>1004</v>
      </c>
      <c r="B302" s="22" t="s">
        <v>1423</v>
      </c>
      <c r="C302" s="23">
        <v>1.1230037271770885E-4</v>
      </c>
      <c r="D302" s="39">
        <v>0</v>
      </c>
      <c r="E302" s="40">
        <f t="shared" si="12"/>
        <v>0</v>
      </c>
      <c r="F302" s="41"/>
      <c r="G302" s="39">
        <v>0</v>
      </c>
      <c r="H302" s="40">
        <f t="shared" si="13"/>
        <v>0</v>
      </c>
      <c r="I302" s="41"/>
      <c r="J302" s="39">
        <v>0</v>
      </c>
      <c r="K302" s="40">
        <f t="shared" si="14"/>
        <v>0</v>
      </c>
      <c r="L302" s="41"/>
    </row>
    <row r="303" spans="1:12" ht="15" x14ac:dyDescent="0.25">
      <c r="A303" s="21" t="s">
        <v>1009</v>
      </c>
      <c r="B303" s="22" t="s">
        <v>1423</v>
      </c>
      <c r="C303" s="23">
        <v>3.9994295551594831E-3</v>
      </c>
      <c r="D303" s="39">
        <v>0</v>
      </c>
      <c r="E303" s="40">
        <f t="shared" si="12"/>
        <v>0</v>
      </c>
      <c r="F303" s="41"/>
      <c r="G303" s="39">
        <v>0</v>
      </c>
      <c r="H303" s="40">
        <f t="shared" si="13"/>
        <v>0</v>
      </c>
      <c r="I303" s="41"/>
      <c r="J303" s="39">
        <v>0</v>
      </c>
      <c r="K303" s="40">
        <f t="shared" si="14"/>
        <v>0</v>
      </c>
      <c r="L303" s="41"/>
    </row>
    <row r="304" spans="1:12" ht="15" x14ac:dyDescent="0.25">
      <c r="A304" s="21" t="s">
        <v>1010</v>
      </c>
      <c r="B304" s="22" t="s">
        <v>1423</v>
      </c>
      <c r="C304" s="23">
        <v>1.9973346155375553E-3</v>
      </c>
      <c r="D304" s="39">
        <v>0</v>
      </c>
      <c r="E304" s="40">
        <f t="shared" si="12"/>
        <v>0</v>
      </c>
      <c r="F304" s="41"/>
      <c r="G304" s="39">
        <v>0</v>
      </c>
      <c r="H304" s="40">
        <f t="shared" si="13"/>
        <v>0</v>
      </c>
      <c r="I304" s="41"/>
      <c r="J304" s="39">
        <v>0</v>
      </c>
      <c r="K304" s="40">
        <f t="shared" si="14"/>
        <v>0</v>
      </c>
      <c r="L304" s="41"/>
    </row>
    <row r="305" spans="1:12" ht="15" x14ac:dyDescent="0.25">
      <c r="A305" s="21" t="s">
        <v>1011</v>
      </c>
      <c r="B305" s="22" t="s">
        <v>1423</v>
      </c>
      <c r="C305" s="23">
        <v>5.3467094602207828E-4</v>
      </c>
      <c r="D305" s="39">
        <v>0</v>
      </c>
      <c r="E305" s="40">
        <f t="shared" si="12"/>
        <v>0</v>
      </c>
      <c r="F305" s="41"/>
      <c r="G305" s="39">
        <v>0</v>
      </c>
      <c r="H305" s="40">
        <f t="shared" si="13"/>
        <v>0</v>
      </c>
      <c r="I305" s="41"/>
      <c r="J305" s="39">
        <v>0</v>
      </c>
      <c r="K305" s="40">
        <f t="shared" si="14"/>
        <v>0</v>
      </c>
      <c r="L305" s="41"/>
    </row>
    <row r="306" spans="1:12" ht="15" x14ac:dyDescent="0.25">
      <c r="A306" s="21" t="s">
        <v>1012</v>
      </c>
      <c r="B306" s="22" t="s">
        <v>1423</v>
      </c>
      <c r="C306" s="23">
        <v>8.0828139168979095E-4</v>
      </c>
      <c r="D306" s="39">
        <v>0</v>
      </c>
      <c r="E306" s="40">
        <f t="shared" si="12"/>
        <v>0</v>
      </c>
      <c r="F306" s="41"/>
      <c r="G306" s="39">
        <v>0</v>
      </c>
      <c r="H306" s="40">
        <f t="shared" si="13"/>
        <v>0</v>
      </c>
      <c r="I306" s="41"/>
      <c r="J306" s="39">
        <v>0</v>
      </c>
      <c r="K306" s="40">
        <f t="shared" si="14"/>
        <v>0</v>
      </c>
      <c r="L306" s="41"/>
    </row>
    <row r="307" spans="1:12" ht="15" x14ac:dyDescent="0.25">
      <c r="A307" s="21" t="s">
        <v>1013</v>
      </c>
      <c r="B307" s="22" t="s">
        <v>1423</v>
      </c>
      <c r="C307" s="23">
        <v>7.8258646055255014E-4</v>
      </c>
      <c r="D307" s="39">
        <v>0</v>
      </c>
      <c r="E307" s="40">
        <f t="shared" si="12"/>
        <v>0</v>
      </c>
      <c r="F307" s="41"/>
      <c r="G307" s="39">
        <v>0</v>
      </c>
      <c r="H307" s="40">
        <f t="shared" si="13"/>
        <v>0</v>
      </c>
      <c r="I307" s="41"/>
      <c r="J307" s="39">
        <v>0</v>
      </c>
      <c r="K307" s="40">
        <f t="shared" si="14"/>
        <v>0</v>
      </c>
      <c r="L307" s="41"/>
    </row>
    <row r="308" spans="1:12" ht="15" x14ac:dyDescent="0.25">
      <c r="A308" s="21" t="s">
        <v>1014</v>
      </c>
      <c r="B308" s="22" t="s">
        <v>1423</v>
      </c>
      <c r="C308" s="23">
        <v>1.115051822172511E-3</v>
      </c>
      <c r="D308" s="39">
        <v>0</v>
      </c>
      <c r="E308" s="40">
        <f t="shared" si="12"/>
        <v>0</v>
      </c>
      <c r="F308" s="41"/>
      <c r="G308" s="39">
        <v>0</v>
      </c>
      <c r="H308" s="40">
        <f t="shared" si="13"/>
        <v>0</v>
      </c>
      <c r="I308" s="41"/>
      <c r="J308" s="39">
        <v>0</v>
      </c>
      <c r="K308" s="40">
        <f t="shared" si="14"/>
        <v>0</v>
      </c>
      <c r="L308" s="41"/>
    </row>
    <row r="309" spans="1:12" ht="15" x14ac:dyDescent="0.25">
      <c r="A309" s="21" t="s">
        <v>1015</v>
      </c>
      <c r="B309" s="22" t="s">
        <v>1423</v>
      </c>
      <c r="C309" s="23">
        <v>5.422982834754486E-4</v>
      </c>
      <c r="D309" s="39">
        <v>0</v>
      </c>
      <c r="E309" s="40">
        <f t="shared" si="12"/>
        <v>0</v>
      </c>
      <c r="F309" s="41"/>
      <c r="G309" s="39">
        <v>0</v>
      </c>
      <c r="H309" s="40">
        <f t="shared" si="13"/>
        <v>0</v>
      </c>
      <c r="I309" s="41"/>
      <c r="J309" s="39">
        <v>0</v>
      </c>
      <c r="K309" s="40">
        <f t="shared" si="14"/>
        <v>0</v>
      </c>
      <c r="L309" s="41"/>
    </row>
    <row r="310" spans="1:12" ht="15" x14ac:dyDescent="0.25">
      <c r="A310" s="21" t="s">
        <v>1016</v>
      </c>
      <c r="B310" s="22" t="s">
        <v>1423</v>
      </c>
      <c r="C310" s="23">
        <v>1.3456570673052628E-3</v>
      </c>
      <c r="D310" s="39">
        <v>0</v>
      </c>
      <c r="E310" s="40">
        <f t="shared" si="12"/>
        <v>0</v>
      </c>
      <c r="F310" s="41"/>
      <c r="G310" s="39">
        <v>0</v>
      </c>
      <c r="H310" s="40">
        <f t="shared" si="13"/>
        <v>0</v>
      </c>
      <c r="I310" s="41"/>
      <c r="J310" s="39">
        <v>0</v>
      </c>
      <c r="K310" s="40">
        <f t="shared" si="14"/>
        <v>0</v>
      </c>
      <c r="L310" s="41"/>
    </row>
    <row r="311" spans="1:12" ht="15" x14ac:dyDescent="0.25">
      <c r="A311" s="21" t="s">
        <v>1017</v>
      </c>
      <c r="B311" s="22" t="s">
        <v>1423</v>
      </c>
      <c r="C311" s="23">
        <v>2.4954376174569498E-3</v>
      </c>
      <c r="D311" s="39">
        <v>0</v>
      </c>
      <c r="E311" s="40">
        <f t="shared" si="12"/>
        <v>0</v>
      </c>
      <c r="F311" s="41"/>
      <c r="G311" s="39">
        <v>0</v>
      </c>
      <c r="H311" s="40">
        <f t="shared" si="13"/>
        <v>0</v>
      </c>
      <c r="I311" s="41"/>
      <c r="J311" s="39">
        <v>0</v>
      </c>
      <c r="K311" s="40">
        <f t="shared" si="14"/>
        <v>0</v>
      </c>
      <c r="L311" s="41"/>
    </row>
    <row r="312" spans="1:12" ht="15" x14ac:dyDescent="0.25">
      <c r="A312" s="21" t="s">
        <v>1019</v>
      </c>
      <c r="B312" s="22" t="s">
        <v>1423</v>
      </c>
      <c r="C312" s="23">
        <v>2.3276902880746688E-4</v>
      </c>
      <c r="D312" s="39">
        <v>0</v>
      </c>
      <c r="E312" s="40">
        <f t="shared" si="12"/>
        <v>0</v>
      </c>
      <c r="F312" s="41"/>
      <c r="G312" s="39">
        <v>0</v>
      </c>
      <c r="H312" s="40">
        <f t="shared" si="13"/>
        <v>0</v>
      </c>
      <c r="I312" s="41"/>
      <c r="J312" s="39">
        <v>0</v>
      </c>
      <c r="K312" s="40">
        <f t="shared" si="14"/>
        <v>0</v>
      </c>
      <c r="L312" s="41"/>
    </row>
    <row r="313" spans="1:12" ht="15" x14ac:dyDescent="0.25">
      <c r="A313" s="21" t="s">
        <v>1020</v>
      </c>
      <c r="B313" s="22" t="s">
        <v>1423</v>
      </c>
      <c r="C313" s="23">
        <v>2.1495027024618875E-3</v>
      </c>
      <c r="D313" s="39">
        <v>0</v>
      </c>
      <c r="E313" s="40">
        <f t="shared" si="12"/>
        <v>0</v>
      </c>
      <c r="F313" s="41"/>
      <c r="G313" s="39">
        <v>0</v>
      </c>
      <c r="H313" s="40">
        <f t="shared" si="13"/>
        <v>0</v>
      </c>
      <c r="I313" s="41"/>
      <c r="J313" s="39">
        <v>0</v>
      </c>
      <c r="K313" s="40">
        <f t="shared" si="14"/>
        <v>0</v>
      </c>
      <c r="L313" s="41"/>
    </row>
    <row r="314" spans="1:12" ht="15" x14ac:dyDescent="0.25">
      <c r="A314" s="21" t="s">
        <v>1021</v>
      </c>
      <c r="B314" s="22" t="s">
        <v>1423</v>
      </c>
      <c r="C314" s="23">
        <v>2.0634382068000982E-3</v>
      </c>
      <c r="D314" s="39">
        <v>0</v>
      </c>
      <c r="E314" s="40">
        <f t="shared" si="12"/>
        <v>0</v>
      </c>
      <c r="F314" s="41"/>
      <c r="G314" s="39">
        <v>0</v>
      </c>
      <c r="H314" s="40">
        <f t="shared" si="13"/>
        <v>0</v>
      </c>
      <c r="I314" s="41"/>
      <c r="J314" s="39">
        <v>0</v>
      </c>
      <c r="K314" s="40">
        <f t="shared" si="14"/>
        <v>0</v>
      </c>
      <c r="L314" s="41"/>
    </row>
    <row r="315" spans="1:12" ht="15" x14ac:dyDescent="0.25">
      <c r="A315" s="21" t="s">
        <v>1022</v>
      </c>
      <c r="B315" s="22" t="s">
        <v>1423</v>
      </c>
      <c r="C315" s="23">
        <v>1.1183515922764513E-3</v>
      </c>
      <c r="D315" s="39">
        <v>0</v>
      </c>
      <c r="E315" s="40">
        <f t="shared" si="12"/>
        <v>0</v>
      </c>
      <c r="F315" s="41"/>
      <c r="G315" s="39">
        <v>0</v>
      </c>
      <c r="H315" s="40">
        <f t="shared" si="13"/>
        <v>0</v>
      </c>
      <c r="I315" s="41"/>
      <c r="J315" s="39">
        <v>0</v>
      </c>
      <c r="K315" s="40">
        <f t="shared" si="14"/>
        <v>0</v>
      </c>
      <c r="L315" s="41"/>
    </row>
    <row r="316" spans="1:12" ht="15" x14ac:dyDescent="0.25">
      <c r="A316" s="21" t="s">
        <v>1023</v>
      </c>
      <c r="B316" s="22" t="s">
        <v>1423</v>
      </c>
      <c r="C316" s="23">
        <v>2.2557444808903948E-4</v>
      </c>
      <c r="D316" s="39">
        <v>0</v>
      </c>
      <c r="E316" s="40">
        <f t="shared" si="12"/>
        <v>0</v>
      </c>
      <c r="F316" s="41"/>
      <c r="G316" s="39">
        <v>0</v>
      </c>
      <c r="H316" s="40">
        <f t="shared" si="13"/>
        <v>0</v>
      </c>
      <c r="I316" s="41"/>
      <c r="J316" s="39">
        <v>0</v>
      </c>
      <c r="K316" s="40">
        <f t="shared" si="14"/>
        <v>0</v>
      </c>
      <c r="L316" s="41"/>
    </row>
    <row r="317" spans="1:12" ht="15" x14ac:dyDescent="0.25">
      <c r="A317" s="21" t="s">
        <v>1024</v>
      </c>
      <c r="B317" s="22" t="s">
        <v>1423</v>
      </c>
      <c r="C317" s="23">
        <v>1.0675026759206488E-3</v>
      </c>
      <c r="D317" s="39">
        <v>0</v>
      </c>
      <c r="E317" s="40">
        <f t="shared" si="12"/>
        <v>0</v>
      </c>
      <c r="F317" s="41"/>
      <c r="G317" s="39">
        <v>0</v>
      </c>
      <c r="H317" s="40">
        <f t="shared" si="13"/>
        <v>0</v>
      </c>
      <c r="I317" s="41"/>
      <c r="J317" s="39">
        <v>0</v>
      </c>
      <c r="K317" s="40">
        <f t="shared" si="14"/>
        <v>0</v>
      </c>
      <c r="L317" s="41"/>
    </row>
    <row r="318" spans="1:12" ht="15" x14ac:dyDescent="0.25">
      <c r="A318" s="21" t="s">
        <v>1025</v>
      </c>
      <c r="B318" s="22" t="s">
        <v>1423</v>
      </c>
      <c r="C318" s="23">
        <v>1.8110869357364608E-4</v>
      </c>
      <c r="D318" s="39">
        <v>0</v>
      </c>
      <c r="E318" s="40">
        <f t="shared" si="12"/>
        <v>0</v>
      </c>
      <c r="F318" s="41"/>
      <c r="G318" s="39">
        <v>0</v>
      </c>
      <c r="H318" s="40">
        <f t="shared" si="13"/>
        <v>0</v>
      </c>
      <c r="I318" s="41"/>
      <c r="J318" s="39">
        <v>0</v>
      </c>
      <c r="K318" s="40">
        <f t="shared" si="14"/>
        <v>0</v>
      </c>
      <c r="L318" s="41"/>
    </row>
    <row r="319" spans="1:12" ht="15" x14ac:dyDescent="0.25">
      <c r="A319" s="21" t="s">
        <v>1430</v>
      </c>
      <c r="B319" s="22" t="s">
        <v>1423</v>
      </c>
      <c r="C319" s="23">
        <v>4.062503849277426E-5</v>
      </c>
      <c r="D319" s="39">
        <v>0</v>
      </c>
      <c r="E319" s="40">
        <f t="shared" si="12"/>
        <v>0</v>
      </c>
      <c r="F319" s="41"/>
      <c r="G319" s="39">
        <v>0</v>
      </c>
      <c r="H319" s="40">
        <f t="shared" si="13"/>
        <v>0</v>
      </c>
      <c r="I319" s="41"/>
      <c r="J319" s="39">
        <v>0</v>
      </c>
      <c r="K319" s="40">
        <f t="shared" si="14"/>
        <v>0</v>
      </c>
      <c r="L319" s="41"/>
    </row>
    <row r="320" spans="1:12" ht="15" x14ac:dyDescent="0.25">
      <c r="A320" s="21" t="s">
        <v>934</v>
      </c>
      <c r="B320" s="22" t="s">
        <v>1423</v>
      </c>
      <c r="C320" s="23">
        <v>3.2240376753253609E-4</v>
      </c>
      <c r="D320" s="39">
        <v>0</v>
      </c>
      <c r="E320" s="40">
        <f t="shared" si="12"/>
        <v>0</v>
      </c>
      <c r="F320" s="41"/>
      <c r="G320" s="39">
        <v>0</v>
      </c>
      <c r="H320" s="40">
        <f t="shared" si="13"/>
        <v>0</v>
      </c>
      <c r="I320" s="41"/>
      <c r="J320" s="39">
        <v>0</v>
      </c>
      <c r="K320" s="40">
        <f t="shared" si="14"/>
        <v>0</v>
      </c>
      <c r="L320" s="41"/>
    </row>
    <row r="321" spans="1:12" ht="15" x14ac:dyDescent="0.25">
      <c r="A321" s="21" t="s">
        <v>935</v>
      </c>
      <c r="B321" s="22" t="s">
        <v>1423</v>
      </c>
      <c r="C321" s="23">
        <v>3.4999200938515245E-5</v>
      </c>
      <c r="D321" s="39">
        <v>0</v>
      </c>
      <c r="E321" s="40">
        <f t="shared" si="12"/>
        <v>0</v>
      </c>
      <c r="F321" s="41"/>
      <c r="G321" s="39">
        <v>0</v>
      </c>
      <c r="H321" s="40">
        <f t="shared" si="13"/>
        <v>0</v>
      </c>
      <c r="I321" s="41"/>
      <c r="J321" s="39">
        <v>0</v>
      </c>
      <c r="K321" s="40">
        <f t="shared" si="14"/>
        <v>0</v>
      </c>
      <c r="L321" s="41"/>
    </row>
    <row r="322" spans="1:12" ht="15" x14ac:dyDescent="0.25">
      <c r="A322" s="21" t="s">
        <v>936</v>
      </c>
      <c r="B322" s="22" t="s">
        <v>1423</v>
      </c>
      <c r="C322" s="23">
        <v>1.3696750660945994E-4</v>
      </c>
      <c r="D322" s="39">
        <v>0</v>
      </c>
      <c r="E322" s="40">
        <f t="shared" si="12"/>
        <v>0</v>
      </c>
      <c r="F322" s="41"/>
      <c r="G322" s="39">
        <v>0</v>
      </c>
      <c r="H322" s="40">
        <f t="shared" si="13"/>
        <v>0</v>
      </c>
      <c r="I322" s="41"/>
      <c r="J322" s="39">
        <v>0</v>
      </c>
      <c r="K322" s="40">
        <f t="shared" si="14"/>
        <v>0</v>
      </c>
      <c r="L322" s="41"/>
    </row>
    <row r="323" spans="1:12" ht="15" x14ac:dyDescent="0.25">
      <c r="A323" s="21" t="s">
        <v>937</v>
      </c>
      <c r="B323" s="22" t="s">
        <v>1423</v>
      </c>
      <c r="C323" s="23">
        <v>1.3902310110043919E-4</v>
      </c>
      <c r="D323" s="39">
        <v>0</v>
      </c>
      <c r="E323" s="40">
        <f t="shared" si="12"/>
        <v>0</v>
      </c>
      <c r="F323" s="41"/>
      <c r="G323" s="39">
        <v>0</v>
      </c>
      <c r="H323" s="40">
        <f t="shared" si="13"/>
        <v>0</v>
      </c>
      <c r="I323" s="41"/>
      <c r="J323" s="39">
        <v>0</v>
      </c>
      <c r="K323" s="40">
        <f t="shared" si="14"/>
        <v>0</v>
      </c>
      <c r="L323" s="41"/>
    </row>
    <row r="324" spans="1:12" ht="15" x14ac:dyDescent="0.25">
      <c r="A324" s="21" t="s">
        <v>938</v>
      </c>
      <c r="B324" s="22" t="s">
        <v>1423</v>
      </c>
      <c r="C324" s="23">
        <v>1.4675862773754533E-4</v>
      </c>
      <c r="D324" s="39">
        <v>0</v>
      </c>
      <c r="E324" s="40">
        <f t="shared" si="12"/>
        <v>0</v>
      </c>
      <c r="F324" s="41"/>
      <c r="G324" s="39">
        <v>0</v>
      </c>
      <c r="H324" s="40">
        <f t="shared" si="13"/>
        <v>0</v>
      </c>
      <c r="I324" s="41"/>
      <c r="J324" s="39">
        <v>0</v>
      </c>
      <c r="K324" s="40">
        <f t="shared" si="14"/>
        <v>0</v>
      </c>
      <c r="L324" s="41"/>
    </row>
    <row r="325" spans="1:12" ht="15" x14ac:dyDescent="0.25">
      <c r="A325" s="21" t="s">
        <v>939</v>
      </c>
      <c r="B325" s="22" t="s">
        <v>1423</v>
      </c>
      <c r="C325" s="23">
        <v>3.6708590041540089E-4</v>
      </c>
      <c r="D325" s="39">
        <v>0</v>
      </c>
      <c r="E325" s="40">
        <f t="shared" si="12"/>
        <v>0</v>
      </c>
      <c r="F325" s="41"/>
      <c r="G325" s="39">
        <v>0</v>
      </c>
      <c r="H325" s="40">
        <f t="shared" si="13"/>
        <v>0</v>
      </c>
      <c r="I325" s="41"/>
      <c r="J325" s="39">
        <v>0</v>
      </c>
      <c r="K325" s="40">
        <f t="shared" si="14"/>
        <v>0</v>
      </c>
      <c r="L325" s="41"/>
    </row>
    <row r="326" spans="1:12" ht="15" x14ac:dyDescent="0.25">
      <c r="A326" s="21" t="s">
        <v>940</v>
      </c>
      <c r="B326" s="22" t="s">
        <v>1423</v>
      </c>
      <c r="C326" s="23">
        <v>1.2961064211542892E-4</v>
      </c>
      <c r="D326" s="39">
        <v>0</v>
      </c>
      <c r="E326" s="40">
        <f t="shared" si="12"/>
        <v>0</v>
      </c>
      <c r="F326" s="41"/>
      <c r="G326" s="39">
        <v>0</v>
      </c>
      <c r="H326" s="40">
        <f t="shared" si="13"/>
        <v>0</v>
      </c>
      <c r="I326" s="41"/>
      <c r="J326" s="39">
        <v>0</v>
      </c>
      <c r="K326" s="40">
        <f t="shared" si="14"/>
        <v>0</v>
      </c>
      <c r="L326" s="41"/>
    </row>
    <row r="327" spans="1:12" ht="15" x14ac:dyDescent="0.25">
      <c r="A327" s="21" t="s">
        <v>941</v>
      </c>
      <c r="B327" s="22" t="s">
        <v>1423</v>
      </c>
      <c r="C327" s="23">
        <v>1.0981202149178659E-4</v>
      </c>
      <c r="D327" s="39">
        <v>0</v>
      </c>
      <c r="E327" s="40">
        <f t="shared" si="12"/>
        <v>0</v>
      </c>
      <c r="F327" s="41"/>
      <c r="G327" s="39">
        <v>0</v>
      </c>
      <c r="H327" s="40">
        <f t="shared" si="13"/>
        <v>0</v>
      </c>
      <c r="I327" s="41"/>
      <c r="J327" s="39">
        <v>0</v>
      </c>
      <c r="K327" s="40">
        <f t="shared" si="14"/>
        <v>0</v>
      </c>
      <c r="L327" s="41"/>
    </row>
    <row r="328" spans="1:12" ht="15" x14ac:dyDescent="0.25">
      <c r="A328" s="21" t="s">
        <v>942</v>
      </c>
      <c r="B328" s="22" t="s">
        <v>1423</v>
      </c>
      <c r="C328" s="23">
        <v>3.6026998184004864E-5</v>
      </c>
      <c r="D328" s="39">
        <v>0</v>
      </c>
      <c r="E328" s="40">
        <f t="shared" si="12"/>
        <v>0</v>
      </c>
      <c r="F328" s="41"/>
      <c r="G328" s="39">
        <v>0</v>
      </c>
      <c r="H328" s="40">
        <f t="shared" si="13"/>
        <v>0</v>
      </c>
      <c r="I328" s="41"/>
      <c r="J328" s="39">
        <v>0</v>
      </c>
      <c r="K328" s="40">
        <f t="shared" si="14"/>
        <v>0</v>
      </c>
      <c r="L328" s="41"/>
    </row>
    <row r="329" spans="1:12" ht="15" x14ac:dyDescent="0.25">
      <c r="A329" s="21" t="s">
        <v>943</v>
      </c>
      <c r="B329" s="22" t="s">
        <v>1423</v>
      </c>
      <c r="C329" s="23">
        <v>1.8992611204810973E-4</v>
      </c>
      <c r="D329" s="39">
        <v>0</v>
      </c>
      <c r="E329" s="40">
        <f t="shared" si="12"/>
        <v>0</v>
      </c>
      <c r="F329" s="41"/>
      <c r="G329" s="39">
        <v>0</v>
      </c>
      <c r="H329" s="40">
        <f t="shared" si="13"/>
        <v>0</v>
      </c>
      <c r="I329" s="41"/>
      <c r="J329" s="39">
        <v>0</v>
      </c>
      <c r="K329" s="40">
        <f t="shared" si="14"/>
        <v>0</v>
      </c>
      <c r="L329" s="41"/>
    </row>
    <row r="330" spans="1:12" ht="15" x14ac:dyDescent="0.25">
      <c r="A330" s="21" t="s">
        <v>944</v>
      </c>
      <c r="B330" s="22" t="s">
        <v>1423</v>
      </c>
      <c r="C330" s="23">
        <v>2.4569763626388903E-4</v>
      </c>
      <c r="D330" s="39">
        <v>0</v>
      </c>
      <c r="E330" s="40">
        <f t="shared" ref="E330:E393" si="15">+IF(D330=1,C330,0)</f>
        <v>0</v>
      </c>
      <c r="F330" s="41"/>
      <c r="G330" s="39">
        <v>0</v>
      </c>
      <c r="H330" s="40">
        <f t="shared" ref="H330:H393" si="16">+IF(G330=1,C330,0)</f>
        <v>0</v>
      </c>
      <c r="I330" s="41"/>
      <c r="J330" s="39">
        <v>0</v>
      </c>
      <c r="K330" s="40">
        <f t="shared" ref="K330:K393" si="17">+IF(J330=1,C330,0)</f>
        <v>0</v>
      </c>
      <c r="L330" s="41"/>
    </row>
    <row r="331" spans="1:12" ht="15" x14ac:dyDescent="0.25">
      <c r="A331" s="21" t="s">
        <v>945</v>
      </c>
      <c r="B331" s="22" t="s">
        <v>1423</v>
      </c>
      <c r="C331" s="23">
        <v>2.3368863686922071E-5</v>
      </c>
      <c r="D331" s="39">
        <v>0</v>
      </c>
      <c r="E331" s="40">
        <f t="shared" si="15"/>
        <v>0</v>
      </c>
      <c r="F331" s="41"/>
      <c r="G331" s="39">
        <v>0</v>
      </c>
      <c r="H331" s="40">
        <f t="shared" si="16"/>
        <v>0</v>
      </c>
      <c r="I331" s="41"/>
      <c r="J331" s="39">
        <v>0</v>
      </c>
      <c r="K331" s="40">
        <f t="shared" si="17"/>
        <v>0</v>
      </c>
      <c r="L331" s="41"/>
    </row>
    <row r="332" spans="1:12" ht="15" x14ac:dyDescent="0.25">
      <c r="A332" s="21" t="s">
        <v>946</v>
      </c>
      <c r="B332" s="22" t="s">
        <v>1423</v>
      </c>
      <c r="C332" s="23">
        <v>7.4109590858988979E-5</v>
      </c>
      <c r="D332" s="39">
        <v>0</v>
      </c>
      <c r="E332" s="40">
        <f t="shared" si="15"/>
        <v>0</v>
      </c>
      <c r="F332" s="41"/>
      <c r="G332" s="39">
        <v>0</v>
      </c>
      <c r="H332" s="40">
        <f t="shared" si="16"/>
        <v>0</v>
      </c>
      <c r="I332" s="41"/>
      <c r="J332" s="39">
        <v>0</v>
      </c>
      <c r="K332" s="40">
        <f t="shared" si="17"/>
        <v>0</v>
      </c>
      <c r="L332" s="41"/>
    </row>
    <row r="333" spans="1:12" ht="15" x14ac:dyDescent="0.25">
      <c r="A333" s="21" t="s">
        <v>947</v>
      </c>
      <c r="B333" s="22" t="s">
        <v>1423</v>
      </c>
      <c r="C333" s="23">
        <v>1.1056934577793686E-4</v>
      </c>
      <c r="D333" s="39">
        <v>0</v>
      </c>
      <c r="E333" s="40">
        <f t="shared" si="15"/>
        <v>0</v>
      </c>
      <c r="F333" s="41"/>
      <c r="G333" s="39">
        <v>0</v>
      </c>
      <c r="H333" s="40">
        <f t="shared" si="16"/>
        <v>0</v>
      </c>
      <c r="I333" s="41"/>
      <c r="J333" s="39">
        <v>0</v>
      </c>
      <c r="K333" s="40">
        <f t="shared" si="17"/>
        <v>0</v>
      </c>
      <c r="L333" s="41"/>
    </row>
    <row r="334" spans="1:12" ht="15" x14ac:dyDescent="0.25">
      <c r="A334" s="21" t="s">
        <v>948</v>
      </c>
      <c r="B334" s="22" t="s">
        <v>1423</v>
      </c>
      <c r="C334" s="23">
        <v>6.3561145444753324E-5</v>
      </c>
      <c r="D334" s="39">
        <v>0</v>
      </c>
      <c r="E334" s="40">
        <f t="shared" si="15"/>
        <v>0</v>
      </c>
      <c r="F334" s="41"/>
      <c r="G334" s="39">
        <v>0</v>
      </c>
      <c r="H334" s="40">
        <f t="shared" si="16"/>
        <v>0</v>
      </c>
      <c r="I334" s="41"/>
      <c r="J334" s="39">
        <v>0</v>
      </c>
      <c r="K334" s="40">
        <f t="shared" si="17"/>
        <v>0</v>
      </c>
      <c r="L334" s="41"/>
    </row>
    <row r="335" spans="1:12" ht="15" x14ac:dyDescent="0.25">
      <c r="A335" s="21" t="s">
        <v>949</v>
      </c>
      <c r="B335" s="22" t="s">
        <v>1423</v>
      </c>
      <c r="C335" s="23">
        <v>4.3005200534960761E-5</v>
      </c>
      <c r="D335" s="39">
        <v>0</v>
      </c>
      <c r="E335" s="40">
        <f t="shared" si="15"/>
        <v>0</v>
      </c>
      <c r="F335" s="41"/>
      <c r="G335" s="39">
        <v>0</v>
      </c>
      <c r="H335" s="40">
        <f t="shared" si="16"/>
        <v>0</v>
      </c>
      <c r="I335" s="41"/>
      <c r="J335" s="39">
        <v>0</v>
      </c>
      <c r="K335" s="40">
        <f t="shared" si="17"/>
        <v>0</v>
      </c>
      <c r="L335" s="41"/>
    </row>
    <row r="336" spans="1:12" ht="15" x14ac:dyDescent="0.25">
      <c r="A336" s="21" t="s">
        <v>950</v>
      </c>
      <c r="B336" s="22" t="s">
        <v>1423</v>
      </c>
      <c r="C336" s="23">
        <v>3.4220238815617832E-4</v>
      </c>
      <c r="D336" s="39">
        <v>0</v>
      </c>
      <c r="E336" s="40">
        <f t="shared" si="15"/>
        <v>0</v>
      </c>
      <c r="F336" s="41"/>
      <c r="G336" s="39">
        <v>0</v>
      </c>
      <c r="H336" s="40">
        <f t="shared" si="16"/>
        <v>0</v>
      </c>
      <c r="I336" s="41"/>
      <c r="J336" s="39">
        <v>0</v>
      </c>
      <c r="K336" s="40">
        <f t="shared" si="17"/>
        <v>0</v>
      </c>
      <c r="L336" s="41"/>
    </row>
    <row r="337" spans="1:12" ht="15" x14ac:dyDescent="0.25">
      <c r="A337" s="21" t="s">
        <v>951</v>
      </c>
      <c r="B337" s="22" t="s">
        <v>1423</v>
      </c>
      <c r="C337" s="23">
        <v>5.766483493115493E-5</v>
      </c>
      <c r="D337" s="39">
        <v>0</v>
      </c>
      <c r="E337" s="40">
        <f t="shared" si="15"/>
        <v>0</v>
      </c>
      <c r="F337" s="41"/>
      <c r="G337" s="39">
        <v>0</v>
      </c>
      <c r="H337" s="40">
        <f t="shared" si="16"/>
        <v>0</v>
      </c>
      <c r="I337" s="41"/>
      <c r="J337" s="39">
        <v>0</v>
      </c>
      <c r="K337" s="40">
        <f t="shared" si="17"/>
        <v>0</v>
      </c>
      <c r="L337" s="41"/>
    </row>
    <row r="338" spans="1:12" ht="15" x14ac:dyDescent="0.25">
      <c r="A338" s="21" t="s">
        <v>952</v>
      </c>
      <c r="B338" s="22" t="s">
        <v>1423</v>
      </c>
      <c r="C338" s="23">
        <v>7.4753316502216703E-4</v>
      </c>
      <c r="D338" s="39">
        <v>0</v>
      </c>
      <c r="E338" s="40">
        <f t="shared" si="15"/>
        <v>0</v>
      </c>
      <c r="F338" s="41"/>
      <c r="G338" s="39">
        <v>0</v>
      </c>
      <c r="H338" s="40">
        <f t="shared" si="16"/>
        <v>0</v>
      </c>
      <c r="I338" s="41"/>
      <c r="J338" s="39">
        <v>0</v>
      </c>
      <c r="K338" s="40">
        <f t="shared" si="17"/>
        <v>0</v>
      </c>
      <c r="L338" s="41"/>
    </row>
    <row r="339" spans="1:12" ht="15" x14ac:dyDescent="0.25">
      <c r="A339" s="21" t="s">
        <v>953</v>
      </c>
      <c r="B339" s="22" t="s">
        <v>1423</v>
      </c>
      <c r="C339" s="23">
        <v>6.686091554869371E-5</v>
      </c>
      <c r="D339" s="39">
        <v>0</v>
      </c>
      <c r="E339" s="40">
        <f t="shared" si="15"/>
        <v>0</v>
      </c>
      <c r="F339" s="41"/>
      <c r="G339" s="39">
        <v>0</v>
      </c>
      <c r="H339" s="40">
        <f t="shared" si="16"/>
        <v>0</v>
      </c>
      <c r="I339" s="41"/>
      <c r="J339" s="39">
        <v>0</v>
      </c>
      <c r="K339" s="40">
        <f t="shared" si="17"/>
        <v>0</v>
      </c>
      <c r="L339" s="41"/>
    </row>
    <row r="340" spans="1:12" ht="15" x14ac:dyDescent="0.25">
      <c r="A340" s="21" t="s">
        <v>954</v>
      </c>
      <c r="B340" s="22" t="s">
        <v>1423</v>
      </c>
      <c r="C340" s="23">
        <v>2.2330247523058872E-4</v>
      </c>
      <c r="D340" s="39">
        <v>0</v>
      </c>
      <c r="E340" s="40">
        <f t="shared" si="15"/>
        <v>0</v>
      </c>
      <c r="F340" s="41"/>
      <c r="G340" s="39">
        <v>0</v>
      </c>
      <c r="H340" s="40">
        <f t="shared" si="16"/>
        <v>0</v>
      </c>
      <c r="I340" s="41"/>
      <c r="J340" s="39">
        <v>0</v>
      </c>
      <c r="K340" s="40">
        <f t="shared" si="17"/>
        <v>0</v>
      </c>
      <c r="L340" s="41"/>
    </row>
    <row r="341" spans="1:12" ht="15" x14ac:dyDescent="0.25">
      <c r="A341" s="21" t="s">
        <v>955</v>
      </c>
      <c r="B341" s="22" t="s">
        <v>1423</v>
      </c>
      <c r="C341" s="23">
        <v>2.1259174604074943E-5</v>
      </c>
      <c r="D341" s="39">
        <v>0</v>
      </c>
      <c r="E341" s="40">
        <f t="shared" si="15"/>
        <v>0</v>
      </c>
      <c r="F341" s="41"/>
      <c r="G341" s="39">
        <v>0</v>
      </c>
      <c r="H341" s="40">
        <f t="shared" si="16"/>
        <v>0</v>
      </c>
      <c r="I341" s="41"/>
      <c r="J341" s="39">
        <v>0</v>
      </c>
      <c r="K341" s="40">
        <f t="shared" si="17"/>
        <v>0</v>
      </c>
      <c r="L341" s="41"/>
    </row>
    <row r="342" spans="1:12" ht="15" x14ac:dyDescent="0.25">
      <c r="A342" s="21" t="s">
        <v>956</v>
      </c>
      <c r="B342" s="22" t="s">
        <v>1423</v>
      </c>
      <c r="C342" s="23">
        <v>1.4632587100260236E-4</v>
      </c>
      <c r="D342" s="39">
        <v>0</v>
      </c>
      <c r="E342" s="40">
        <f t="shared" si="15"/>
        <v>0</v>
      </c>
      <c r="F342" s="41"/>
      <c r="G342" s="39">
        <v>0</v>
      </c>
      <c r="H342" s="40">
        <f t="shared" si="16"/>
        <v>0</v>
      </c>
      <c r="I342" s="41"/>
      <c r="J342" s="39">
        <v>0</v>
      </c>
      <c r="K342" s="40">
        <f t="shared" si="17"/>
        <v>0</v>
      </c>
      <c r="L342" s="41"/>
    </row>
    <row r="343" spans="1:12" ht="15" x14ac:dyDescent="0.25">
      <c r="A343" s="21" t="s">
        <v>957</v>
      </c>
      <c r="B343" s="22" t="s">
        <v>1423</v>
      </c>
      <c r="C343" s="23">
        <v>1.6920788336271354E-4</v>
      </c>
      <c r="D343" s="39">
        <v>0</v>
      </c>
      <c r="E343" s="40">
        <f t="shared" si="15"/>
        <v>0</v>
      </c>
      <c r="F343" s="41"/>
      <c r="G343" s="39">
        <v>0</v>
      </c>
      <c r="H343" s="40">
        <f t="shared" si="16"/>
        <v>0</v>
      </c>
      <c r="I343" s="41"/>
      <c r="J343" s="39">
        <v>0</v>
      </c>
      <c r="K343" s="40">
        <f t="shared" si="17"/>
        <v>0</v>
      </c>
      <c r="L343" s="41"/>
    </row>
    <row r="344" spans="1:12" ht="15" x14ac:dyDescent="0.25">
      <c r="A344" s="21" t="s">
        <v>958</v>
      </c>
      <c r="B344" s="22" t="s">
        <v>1423</v>
      </c>
      <c r="C344" s="23">
        <v>5.5825618807647181E-5</v>
      </c>
      <c r="D344" s="39">
        <v>0</v>
      </c>
      <c r="E344" s="40">
        <f t="shared" si="15"/>
        <v>0</v>
      </c>
      <c r="F344" s="41"/>
      <c r="G344" s="39">
        <v>0</v>
      </c>
      <c r="H344" s="40">
        <f t="shared" si="16"/>
        <v>0</v>
      </c>
      <c r="I344" s="41"/>
      <c r="J344" s="39">
        <v>0</v>
      </c>
      <c r="K344" s="40">
        <f t="shared" si="17"/>
        <v>0</v>
      </c>
      <c r="L344" s="41"/>
    </row>
    <row r="345" spans="1:12" ht="15" x14ac:dyDescent="0.25">
      <c r="A345" s="21" t="s">
        <v>959</v>
      </c>
      <c r="B345" s="22" t="s">
        <v>1423</v>
      </c>
      <c r="C345" s="23">
        <v>5.8806230819567101E-4</v>
      </c>
      <c r="D345" s="39">
        <v>0</v>
      </c>
      <c r="E345" s="40">
        <f t="shared" si="15"/>
        <v>0</v>
      </c>
      <c r="F345" s="41"/>
      <c r="G345" s="39">
        <v>0</v>
      </c>
      <c r="H345" s="40">
        <f t="shared" si="16"/>
        <v>0</v>
      </c>
      <c r="I345" s="41"/>
      <c r="J345" s="39">
        <v>0</v>
      </c>
      <c r="K345" s="40">
        <f t="shared" si="17"/>
        <v>0</v>
      </c>
      <c r="L345" s="41"/>
    </row>
    <row r="346" spans="1:12" ht="15" x14ac:dyDescent="0.25">
      <c r="A346" s="21" t="s">
        <v>960</v>
      </c>
      <c r="B346" s="22" t="s">
        <v>1423</v>
      </c>
      <c r="C346" s="23">
        <v>6.7185483099900973E-5</v>
      </c>
      <c r="D346" s="39">
        <v>0</v>
      </c>
      <c r="E346" s="40">
        <f t="shared" si="15"/>
        <v>0</v>
      </c>
      <c r="F346" s="41"/>
      <c r="G346" s="39">
        <v>0</v>
      </c>
      <c r="H346" s="40">
        <f t="shared" si="16"/>
        <v>0</v>
      </c>
      <c r="I346" s="41"/>
      <c r="J346" s="39">
        <v>0</v>
      </c>
      <c r="K346" s="40">
        <f t="shared" si="17"/>
        <v>0</v>
      </c>
      <c r="L346" s="41"/>
    </row>
    <row r="347" spans="1:12" ht="15" x14ac:dyDescent="0.25">
      <c r="A347" s="21" t="s">
        <v>961</v>
      </c>
      <c r="B347" s="22" t="s">
        <v>1423</v>
      </c>
      <c r="C347" s="23">
        <v>8.4117090354545888E-5</v>
      </c>
      <c r="D347" s="39">
        <v>0</v>
      </c>
      <c r="E347" s="40">
        <f t="shared" si="15"/>
        <v>0</v>
      </c>
      <c r="F347" s="41"/>
      <c r="G347" s="39">
        <v>0</v>
      </c>
      <c r="H347" s="40">
        <f t="shared" si="16"/>
        <v>0</v>
      </c>
      <c r="I347" s="41"/>
      <c r="J347" s="39">
        <v>0</v>
      </c>
      <c r="K347" s="40">
        <f t="shared" si="17"/>
        <v>0</v>
      </c>
      <c r="L347" s="41"/>
    </row>
    <row r="348" spans="1:12" ht="15" x14ac:dyDescent="0.25">
      <c r="A348" s="21" t="s">
        <v>962</v>
      </c>
      <c r="B348" s="22" t="s">
        <v>1423</v>
      </c>
      <c r="C348" s="23">
        <v>2.0588401664913293E-4</v>
      </c>
      <c r="D348" s="39">
        <v>0</v>
      </c>
      <c r="E348" s="40">
        <f t="shared" si="15"/>
        <v>0</v>
      </c>
      <c r="F348" s="41"/>
      <c r="G348" s="39">
        <v>0</v>
      </c>
      <c r="H348" s="40">
        <f t="shared" si="16"/>
        <v>0</v>
      </c>
      <c r="I348" s="41"/>
      <c r="J348" s="39">
        <v>0</v>
      </c>
      <c r="K348" s="40">
        <f t="shared" si="17"/>
        <v>0</v>
      </c>
      <c r="L348" s="41"/>
    </row>
    <row r="349" spans="1:12" ht="15" x14ac:dyDescent="0.25">
      <c r="A349" s="21" t="s">
        <v>963</v>
      </c>
      <c r="B349" s="22" t="s">
        <v>1423</v>
      </c>
      <c r="C349" s="23">
        <v>1.7093891030248555E-4</v>
      </c>
      <c r="D349" s="39">
        <v>0</v>
      </c>
      <c r="E349" s="40">
        <f t="shared" si="15"/>
        <v>0</v>
      </c>
      <c r="F349" s="41"/>
      <c r="G349" s="39">
        <v>0</v>
      </c>
      <c r="H349" s="40">
        <f t="shared" si="16"/>
        <v>0</v>
      </c>
      <c r="I349" s="41"/>
      <c r="J349" s="39">
        <v>0</v>
      </c>
      <c r="K349" s="40">
        <f t="shared" si="17"/>
        <v>0</v>
      </c>
      <c r="L349" s="41"/>
    </row>
    <row r="350" spans="1:12" ht="15" x14ac:dyDescent="0.25">
      <c r="A350" s="21" t="s">
        <v>964</v>
      </c>
      <c r="B350" s="22" t="s">
        <v>1423</v>
      </c>
      <c r="C350" s="23">
        <v>8.4062995762678025E-5</v>
      </c>
      <c r="D350" s="39">
        <v>0</v>
      </c>
      <c r="E350" s="40">
        <f t="shared" si="15"/>
        <v>0</v>
      </c>
      <c r="F350" s="41"/>
      <c r="G350" s="39">
        <v>0</v>
      </c>
      <c r="H350" s="40">
        <f t="shared" si="16"/>
        <v>0</v>
      </c>
      <c r="I350" s="41"/>
      <c r="J350" s="39">
        <v>0</v>
      </c>
      <c r="K350" s="40">
        <f t="shared" si="17"/>
        <v>0</v>
      </c>
      <c r="L350" s="41"/>
    </row>
    <row r="351" spans="1:12" ht="15" x14ac:dyDescent="0.25">
      <c r="A351" s="21" t="s">
        <v>965</v>
      </c>
      <c r="B351" s="22" t="s">
        <v>1423</v>
      </c>
      <c r="C351" s="23">
        <v>2.0231377358585314E-4</v>
      </c>
      <c r="D351" s="39">
        <v>0</v>
      </c>
      <c r="E351" s="40">
        <f t="shared" si="15"/>
        <v>0</v>
      </c>
      <c r="F351" s="41"/>
      <c r="G351" s="39">
        <v>0</v>
      </c>
      <c r="H351" s="40">
        <f t="shared" si="16"/>
        <v>0</v>
      </c>
      <c r="I351" s="41"/>
      <c r="J351" s="39">
        <v>0</v>
      </c>
      <c r="K351" s="40">
        <f t="shared" si="17"/>
        <v>0</v>
      </c>
      <c r="L351" s="41"/>
    </row>
    <row r="352" spans="1:12" ht="15" x14ac:dyDescent="0.25">
      <c r="A352" s="21" t="s">
        <v>966</v>
      </c>
      <c r="B352" s="22" t="s">
        <v>1423</v>
      </c>
      <c r="C352" s="23">
        <v>3.4312199621793225E-4</v>
      </c>
      <c r="D352" s="39">
        <v>0</v>
      </c>
      <c r="E352" s="40">
        <f t="shared" si="15"/>
        <v>0</v>
      </c>
      <c r="F352" s="41"/>
      <c r="G352" s="39">
        <v>0</v>
      </c>
      <c r="H352" s="40">
        <f t="shared" si="16"/>
        <v>0</v>
      </c>
      <c r="I352" s="41"/>
      <c r="J352" s="39">
        <v>0</v>
      </c>
      <c r="K352" s="40">
        <f t="shared" si="17"/>
        <v>0</v>
      </c>
      <c r="L352" s="41"/>
    </row>
    <row r="353" spans="1:12" ht="15" x14ac:dyDescent="0.25">
      <c r="A353" s="21" t="s">
        <v>967</v>
      </c>
      <c r="B353" s="22" t="s">
        <v>1423</v>
      </c>
      <c r="C353" s="23">
        <v>1.2641906119522427E-4</v>
      </c>
      <c r="D353" s="39">
        <v>0</v>
      </c>
      <c r="E353" s="40">
        <f t="shared" si="15"/>
        <v>0</v>
      </c>
      <c r="F353" s="41"/>
      <c r="G353" s="39">
        <v>0</v>
      </c>
      <c r="H353" s="40">
        <f t="shared" si="16"/>
        <v>0</v>
      </c>
      <c r="I353" s="41"/>
      <c r="J353" s="39">
        <v>0</v>
      </c>
      <c r="K353" s="40">
        <f t="shared" si="17"/>
        <v>0</v>
      </c>
      <c r="L353" s="41"/>
    </row>
    <row r="354" spans="1:12" ht="15" x14ac:dyDescent="0.25">
      <c r="A354" s="21" t="s">
        <v>968</v>
      </c>
      <c r="B354" s="22" t="s">
        <v>1423</v>
      </c>
      <c r="C354" s="23">
        <v>6.805099656978698E-5</v>
      </c>
      <c r="D354" s="39">
        <v>0</v>
      </c>
      <c r="E354" s="40">
        <f t="shared" si="15"/>
        <v>0</v>
      </c>
      <c r="F354" s="41"/>
      <c r="G354" s="39">
        <v>0</v>
      </c>
      <c r="H354" s="40">
        <f t="shared" si="16"/>
        <v>0</v>
      </c>
      <c r="I354" s="41"/>
      <c r="J354" s="39">
        <v>0</v>
      </c>
      <c r="K354" s="40">
        <f t="shared" si="17"/>
        <v>0</v>
      </c>
      <c r="L354" s="41"/>
    </row>
    <row r="355" spans="1:12" ht="15" x14ac:dyDescent="0.25">
      <c r="A355" s="21" t="s">
        <v>856</v>
      </c>
      <c r="B355" s="22" t="s">
        <v>1423</v>
      </c>
      <c r="C355" s="23">
        <v>4.822046013694261E-3</v>
      </c>
      <c r="D355" s="39">
        <v>0</v>
      </c>
      <c r="E355" s="40">
        <f t="shared" si="15"/>
        <v>0</v>
      </c>
      <c r="F355" s="41"/>
      <c r="G355" s="39">
        <v>0</v>
      </c>
      <c r="H355" s="40">
        <f t="shared" si="16"/>
        <v>0</v>
      </c>
      <c r="I355" s="41"/>
      <c r="J355" s="39">
        <v>0</v>
      </c>
      <c r="K355" s="40">
        <f t="shared" si="17"/>
        <v>0</v>
      </c>
      <c r="L355" s="41"/>
    </row>
    <row r="356" spans="1:12" ht="15" x14ac:dyDescent="0.25">
      <c r="A356" s="21" t="s">
        <v>857</v>
      </c>
      <c r="B356" s="22" t="s">
        <v>1423</v>
      </c>
      <c r="C356" s="23">
        <v>3.0314068336838571E-3</v>
      </c>
      <c r="D356" s="39">
        <v>0</v>
      </c>
      <c r="E356" s="40">
        <f t="shared" si="15"/>
        <v>0</v>
      </c>
      <c r="F356" s="41"/>
      <c r="G356" s="39">
        <v>0</v>
      </c>
      <c r="H356" s="40">
        <f t="shared" si="16"/>
        <v>0</v>
      </c>
      <c r="I356" s="41"/>
      <c r="J356" s="39">
        <v>0</v>
      </c>
      <c r="K356" s="40">
        <f t="shared" si="17"/>
        <v>0</v>
      </c>
      <c r="L356" s="41"/>
    </row>
    <row r="357" spans="1:12" ht="15" x14ac:dyDescent="0.25">
      <c r="A357" s="21" t="s">
        <v>858</v>
      </c>
      <c r="B357" s="22" t="s">
        <v>1423</v>
      </c>
      <c r="C357" s="23">
        <v>2.2077625779035894E-3</v>
      </c>
      <c r="D357" s="39">
        <v>0</v>
      </c>
      <c r="E357" s="40">
        <f t="shared" si="15"/>
        <v>0</v>
      </c>
      <c r="F357" s="41"/>
      <c r="G357" s="39">
        <v>0</v>
      </c>
      <c r="H357" s="40">
        <f t="shared" si="16"/>
        <v>0</v>
      </c>
      <c r="I357" s="41"/>
      <c r="J357" s="39">
        <v>0</v>
      </c>
      <c r="K357" s="40">
        <f t="shared" si="17"/>
        <v>0</v>
      </c>
      <c r="L357" s="41"/>
    </row>
    <row r="358" spans="1:12" ht="15" x14ac:dyDescent="0.25">
      <c r="A358" s="21" t="s">
        <v>859</v>
      </c>
      <c r="B358" s="22" t="s">
        <v>1423</v>
      </c>
      <c r="C358" s="23">
        <v>1.0586311628543171E-4</v>
      </c>
      <c r="D358" s="39">
        <v>0</v>
      </c>
      <c r="E358" s="40">
        <f t="shared" si="15"/>
        <v>0</v>
      </c>
      <c r="F358" s="41"/>
      <c r="G358" s="39">
        <v>0</v>
      </c>
      <c r="H358" s="40">
        <f t="shared" si="16"/>
        <v>0</v>
      </c>
      <c r="I358" s="41"/>
      <c r="J358" s="39">
        <v>0</v>
      </c>
      <c r="K358" s="40">
        <f t="shared" si="17"/>
        <v>0</v>
      </c>
      <c r="L358" s="41"/>
    </row>
    <row r="359" spans="1:12" ht="15" x14ac:dyDescent="0.25">
      <c r="A359" s="21" t="s">
        <v>860</v>
      </c>
      <c r="B359" s="22" t="s">
        <v>1423</v>
      </c>
      <c r="C359" s="23">
        <v>7.1502231530957408E-4</v>
      </c>
      <c r="D359" s="39">
        <v>0</v>
      </c>
      <c r="E359" s="40">
        <f t="shared" si="15"/>
        <v>0</v>
      </c>
      <c r="F359" s="41"/>
      <c r="G359" s="39">
        <v>0</v>
      </c>
      <c r="H359" s="40">
        <f t="shared" si="16"/>
        <v>0</v>
      </c>
      <c r="I359" s="41"/>
      <c r="J359" s="39">
        <v>0</v>
      </c>
      <c r="K359" s="40">
        <f t="shared" si="17"/>
        <v>0</v>
      </c>
      <c r="L359" s="41"/>
    </row>
    <row r="360" spans="1:12" ht="15" x14ac:dyDescent="0.25">
      <c r="A360" s="21" t="s">
        <v>861</v>
      </c>
      <c r="B360" s="22" t="s">
        <v>1423</v>
      </c>
      <c r="C360" s="23">
        <v>3.0619161834973384E-3</v>
      </c>
      <c r="D360" s="39">
        <v>0</v>
      </c>
      <c r="E360" s="40">
        <f t="shared" si="15"/>
        <v>0</v>
      </c>
      <c r="F360" s="41"/>
      <c r="G360" s="39">
        <v>0</v>
      </c>
      <c r="H360" s="40">
        <f t="shared" si="16"/>
        <v>0</v>
      </c>
      <c r="I360" s="41"/>
      <c r="J360" s="39">
        <v>0</v>
      </c>
      <c r="K360" s="40">
        <f t="shared" si="17"/>
        <v>0</v>
      </c>
      <c r="L360" s="41"/>
    </row>
    <row r="361" spans="1:12" ht="15" x14ac:dyDescent="0.25">
      <c r="A361" s="21" t="s">
        <v>862</v>
      </c>
      <c r="B361" s="22" t="s">
        <v>1423</v>
      </c>
      <c r="C361" s="23">
        <v>7.2984423348137182E-4</v>
      </c>
      <c r="D361" s="39">
        <v>0</v>
      </c>
      <c r="E361" s="40">
        <f t="shared" si="15"/>
        <v>0</v>
      </c>
      <c r="F361" s="41"/>
      <c r="G361" s="39">
        <v>0</v>
      </c>
      <c r="H361" s="40">
        <f t="shared" si="16"/>
        <v>0</v>
      </c>
      <c r="I361" s="41"/>
      <c r="J361" s="39">
        <v>0</v>
      </c>
      <c r="K361" s="40">
        <f t="shared" si="17"/>
        <v>0</v>
      </c>
      <c r="L361" s="41"/>
    </row>
    <row r="362" spans="1:12" ht="15" x14ac:dyDescent="0.25">
      <c r="A362" s="21" t="s">
        <v>863</v>
      </c>
      <c r="B362" s="22" t="s">
        <v>1423</v>
      </c>
      <c r="C362" s="23">
        <v>8.2223779639170255E-5</v>
      </c>
      <c r="D362" s="39">
        <v>0</v>
      </c>
      <c r="E362" s="40">
        <f t="shared" si="15"/>
        <v>0</v>
      </c>
      <c r="F362" s="41"/>
      <c r="G362" s="39">
        <v>0</v>
      </c>
      <c r="H362" s="40">
        <f t="shared" si="16"/>
        <v>0</v>
      </c>
      <c r="I362" s="41"/>
      <c r="J362" s="39">
        <v>0</v>
      </c>
      <c r="K362" s="40">
        <f t="shared" si="17"/>
        <v>0</v>
      </c>
      <c r="L362" s="41"/>
    </row>
    <row r="363" spans="1:12" ht="15" x14ac:dyDescent="0.25">
      <c r="A363" s="21" t="s">
        <v>864</v>
      </c>
      <c r="B363" s="22" t="s">
        <v>1423</v>
      </c>
      <c r="C363" s="23">
        <v>4.8306470538012533E-5</v>
      </c>
      <c r="D363" s="39">
        <v>0</v>
      </c>
      <c r="E363" s="40">
        <f t="shared" si="15"/>
        <v>0</v>
      </c>
      <c r="F363" s="41"/>
      <c r="G363" s="39">
        <v>0</v>
      </c>
      <c r="H363" s="40">
        <f t="shared" si="16"/>
        <v>0</v>
      </c>
      <c r="I363" s="41"/>
      <c r="J363" s="39">
        <v>0</v>
      </c>
      <c r="K363" s="40">
        <f t="shared" si="17"/>
        <v>0</v>
      </c>
      <c r="L363" s="41"/>
    </row>
    <row r="364" spans="1:12" ht="15" x14ac:dyDescent="0.25">
      <c r="A364" s="21" t="s">
        <v>865</v>
      </c>
      <c r="B364" s="22" t="s">
        <v>1423</v>
      </c>
      <c r="C364" s="23">
        <v>8.5307171375639145E-5</v>
      </c>
      <c r="D364" s="39">
        <v>0</v>
      </c>
      <c r="E364" s="40">
        <f t="shared" si="15"/>
        <v>0</v>
      </c>
      <c r="F364" s="41"/>
      <c r="G364" s="39">
        <v>0</v>
      </c>
      <c r="H364" s="40">
        <f t="shared" si="16"/>
        <v>0</v>
      </c>
      <c r="I364" s="41"/>
      <c r="J364" s="39">
        <v>0</v>
      </c>
      <c r="K364" s="40">
        <f t="shared" si="17"/>
        <v>0</v>
      </c>
      <c r="L364" s="41"/>
    </row>
    <row r="365" spans="1:12" ht="15" x14ac:dyDescent="0.25">
      <c r="A365" s="21" t="s">
        <v>866</v>
      </c>
      <c r="B365" s="22" t="s">
        <v>1423</v>
      </c>
      <c r="C365" s="23">
        <v>4.0149006084336952E-4</v>
      </c>
      <c r="D365" s="39">
        <v>0</v>
      </c>
      <c r="E365" s="40">
        <f t="shared" si="15"/>
        <v>0</v>
      </c>
      <c r="F365" s="41"/>
      <c r="G365" s="39">
        <v>0</v>
      </c>
      <c r="H365" s="40">
        <f t="shared" si="16"/>
        <v>0</v>
      </c>
      <c r="I365" s="41"/>
      <c r="J365" s="39">
        <v>0</v>
      </c>
      <c r="K365" s="40">
        <f t="shared" si="17"/>
        <v>0</v>
      </c>
      <c r="L365" s="41"/>
    </row>
    <row r="366" spans="1:12" ht="15" x14ac:dyDescent="0.25">
      <c r="A366" s="21" t="s">
        <v>867</v>
      </c>
      <c r="B366" s="22" t="s">
        <v>1423</v>
      </c>
      <c r="C366" s="23">
        <v>6.8105091161654857E-5</v>
      </c>
      <c r="D366" s="39">
        <v>0</v>
      </c>
      <c r="E366" s="40">
        <f t="shared" si="15"/>
        <v>0</v>
      </c>
      <c r="F366" s="41"/>
      <c r="G366" s="39">
        <v>0</v>
      </c>
      <c r="H366" s="40">
        <f t="shared" si="16"/>
        <v>0</v>
      </c>
      <c r="I366" s="41"/>
      <c r="J366" s="39">
        <v>0</v>
      </c>
      <c r="K366" s="40">
        <f t="shared" si="17"/>
        <v>0</v>
      </c>
      <c r="L366" s="41"/>
    </row>
    <row r="367" spans="1:12" ht="15" x14ac:dyDescent="0.25">
      <c r="A367" s="21" t="s">
        <v>868</v>
      </c>
      <c r="B367" s="22" t="s">
        <v>1423</v>
      </c>
      <c r="C367" s="23">
        <v>5.3174983806121295E-5</v>
      </c>
      <c r="D367" s="39">
        <v>0</v>
      </c>
      <c r="E367" s="40">
        <f t="shared" si="15"/>
        <v>0</v>
      </c>
      <c r="F367" s="41"/>
      <c r="G367" s="39">
        <v>0</v>
      </c>
      <c r="H367" s="40">
        <f t="shared" si="16"/>
        <v>0</v>
      </c>
      <c r="I367" s="41"/>
      <c r="J367" s="39">
        <v>0</v>
      </c>
      <c r="K367" s="40">
        <f t="shared" si="17"/>
        <v>0</v>
      </c>
      <c r="L367" s="41"/>
    </row>
    <row r="368" spans="1:12" ht="15" x14ac:dyDescent="0.25">
      <c r="A368" s="21" t="s">
        <v>869</v>
      </c>
      <c r="B368" s="22" t="s">
        <v>1423</v>
      </c>
      <c r="C368" s="23">
        <v>7.2162185551745482E-5</v>
      </c>
      <c r="D368" s="39">
        <v>0</v>
      </c>
      <c r="E368" s="40">
        <f t="shared" si="15"/>
        <v>0</v>
      </c>
      <c r="F368" s="41"/>
      <c r="G368" s="39">
        <v>0</v>
      </c>
      <c r="H368" s="40">
        <f t="shared" si="16"/>
        <v>0</v>
      </c>
      <c r="I368" s="41"/>
      <c r="J368" s="39">
        <v>0</v>
      </c>
      <c r="K368" s="40">
        <f t="shared" si="17"/>
        <v>0</v>
      </c>
      <c r="L368" s="41"/>
    </row>
    <row r="369" spans="1:12" ht="15" x14ac:dyDescent="0.25">
      <c r="A369" s="21" t="s">
        <v>870</v>
      </c>
      <c r="B369" s="22" t="s">
        <v>1423</v>
      </c>
      <c r="C369" s="23">
        <v>4.8614809711659417E-4</v>
      </c>
      <c r="D369" s="39">
        <v>0</v>
      </c>
      <c r="E369" s="40">
        <f t="shared" si="15"/>
        <v>0</v>
      </c>
      <c r="F369" s="41"/>
      <c r="G369" s="39">
        <v>0</v>
      </c>
      <c r="H369" s="40">
        <f t="shared" si="16"/>
        <v>0</v>
      </c>
      <c r="I369" s="41"/>
      <c r="J369" s="39">
        <v>0</v>
      </c>
      <c r="K369" s="40">
        <f t="shared" si="17"/>
        <v>0</v>
      </c>
      <c r="L369" s="41"/>
    </row>
    <row r="370" spans="1:12" ht="15" x14ac:dyDescent="0.25">
      <c r="A370" s="21" t="s">
        <v>871</v>
      </c>
      <c r="B370" s="22" t="s">
        <v>1423</v>
      </c>
      <c r="C370" s="23">
        <v>2.1605379992029346E-4</v>
      </c>
      <c r="D370" s="39">
        <v>0</v>
      </c>
      <c r="E370" s="40">
        <f t="shared" si="15"/>
        <v>0</v>
      </c>
      <c r="F370" s="41"/>
      <c r="G370" s="39">
        <v>0</v>
      </c>
      <c r="H370" s="40">
        <f t="shared" si="16"/>
        <v>0</v>
      </c>
      <c r="I370" s="41"/>
      <c r="J370" s="39">
        <v>0</v>
      </c>
      <c r="K370" s="40">
        <f t="shared" si="17"/>
        <v>0</v>
      </c>
      <c r="L370" s="41"/>
    </row>
    <row r="371" spans="1:12" ht="15" x14ac:dyDescent="0.25">
      <c r="A371" s="21" t="s">
        <v>872</v>
      </c>
      <c r="B371" s="22" t="s">
        <v>1423</v>
      </c>
      <c r="C371" s="23">
        <v>2.515723089407403E-3</v>
      </c>
      <c r="D371" s="39">
        <v>0</v>
      </c>
      <c r="E371" s="40">
        <f t="shared" si="15"/>
        <v>0</v>
      </c>
      <c r="F371" s="41"/>
      <c r="G371" s="39">
        <v>0</v>
      </c>
      <c r="H371" s="40">
        <f t="shared" si="16"/>
        <v>0</v>
      </c>
      <c r="I371" s="41"/>
      <c r="J371" s="39">
        <v>0</v>
      </c>
      <c r="K371" s="40">
        <f t="shared" si="17"/>
        <v>0</v>
      </c>
      <c r="L371" s="41"/>
    </row>
    <row r="372" spans="1:12" ht="15" x14ac:dyDescent="0.25">
      <c r="A372" s="21" t="s">
        <v>873</v>
      </c>
      <c r="B372" s="22" t="s">
        <v>1423</v>
      </c>
      <c r="C372" s="23">
        <v>7.6689902891086625E-4</v>
      </c>
      <c r="D372" s="39">
        <v>0</v>
      </c>
      <c r="E372" s="40">
        <f t="shared" si="15"/>
        <v>0</v>
      </c>
      <c r="F372" s="41"/>
      <c r="G372" s="39">
        <v>0</v>
      </c>
      <c r="H372" s="40">
        <f t="shared" si="16"/>
        <v>0</v>
      </c>
      <c r="I372" s="41"/>
      <c r="J372" s="39">
        <v>0</v>
      </c>
      <c r="K372" s="40">
        <f t="shared" si="17"/>
        <v>0</v>
      </c>
      <c r="L372" s="41"/>
    </row>
    <row r="373" spans="1:12" ht="15" x14ac:dyDescent="0.25">
      <c r="A373" s="21" t="s">
        <v>874</v>
      </c>
      <c r="B373" s="22" t="s">
        <v>1423</v>
      </c>
      <c r="C373" s="23">
        <v>2.4061274462830877E-4</v>
      </c>
      <c r="D373" s="39">
        <v>0</v>
      </c>
      <c r="E373" s="40">
        <f t="shared" si="15"/>
        <v>0</v>
      </c>
      <c r="F373" s="41"/>
      <c r="G373" s="39">
        <v>0</v>
      </c>
      <c r="H373" s="40">
        <f t="shared" si="16"/>
        <v>0</v>
      </c>
      <c r="I373" s="41"/>
      <c r="J373" s="39">
        <v>0</v>
      </c>
      <c r="K373" s="40">
        <f t="shared" si="17"/>
        <v>0</v>
      </c>
      <c r="L373" s="41"/>
    </row>
    <row r="374" spans="1:12" ht="15" x14ac:dyDescent="0.25">
      <c r="A374" s="21" t="s">
        <v>875</v>
      </c>
      <c r="B374" s="22" t="s">
        <v>1423</v>
      </c>
      <c r="C374" s="23">
        <v>6.1548826627268378E-4</v>
      </c>
      <c r="D374" s="39">
        <v>0</v>
      </c>
      <c r="E374" s="40">
        <f t="shared" si="15"/>
        <v>0</v>
      </c>
      <c r="F374" s="41"/>
      <c r="G374" s="39">
        <v>0</v>
      </c>
      <c r="H374" s="40">
        <f t="shared" si="16"/>
        <v>0</v>
      </c>
      <c r="I374" s="41"/>
      <c r="J374" s="39">
        <v>0</v>
      </c>
      <c r="K374" s="40">
        <f t="shared" si="17"/>
        <v>0</v>
      </c>
      <c r="L374" s="41"/>
    </row>
    <row r="375" spans="1:12" ht="15" x14ac:dyDescent="0.25">
      <c r="A375" s="21" t="s">
        <v>876</v>
      </c>
      <c r="B375" s="22" t="s">
        <v>1423</v>
      </c>
      <c r="C375" s="23">
        <v>1.1641697115885416E-3</v>
      </c>
      <c r="D375" s="39">
        <v>0</v>
      </c>
      <c r="E375" s="40">
        <f t="shared" si="15"/>
        <v>0</v>
      </c>
      <c r="F375" s="41"/>
      <c r="G375" s="39">
        <v>0</v>
      </c>
      <c r="H375" s="40">
        <f t="shared" si="16"/>
        <v>0</v>
      </c>
      <c r="I375" s="41"/>
      <c r="J375" s="39">
        <v>0</v>
      </c>
      <c r="K375" s="40">
        <f t="shared" si="17"/>
        <v>0</v>
      </c>
      <c r="L375" s="41"/>
    </row>
    <row r="376" spans="1:12" ht="15" x14ac:dyDescent="0.25">
      <c r="A376" s="21" t="s">
        <v>877</v>
      </c>
      <c r="B376" s="22" t="s">
        <v>1423</v>
      </c>
      <c r="C376" s="23">
        <v>3.6010769806444503E-4</v>
      </c>
      <c r="D376" s="39">
        <v>0</v>
      </c>
      <c r="E376" s="40">
        <f t="shared" si="15"/>
        <v>0</v>
      </c>
      <c r="F376" s="41"/>
      <c r="G376" s="39">
        <v>0</v>
      </c>
      <c r="H376" s="40">
        <f t="shared" si="16"/>
        <v>0</v>
      </c>
      <c r="I376" s="41"/>
      <c r="J376" s="39">
        <v>0</v>
      </c>
      <c r="K376" s="40">
        <f t="shared" si="17"/>
        <v>0</v>
      </c>
      <c r="L376" s="41"/>
    </row>
    <row r="377" spans="1:12" ht="15" x14ac:dyDescent="0.25">
      <c r="A377" s="21" t="s">
        <v>878</v>
      </c>
      <c r="B377" s="22" t="s">
        <v>1423</v>
      </c>
      <c r="C377" s="23">
        <v>1.1747181570027775E-3</v>
      </c>
      <c r="D377" s="39">
        <v>0</v>
      </c>
      <c r="E377" s="40">
        <f t="shared" si="15"/>
        <v>0</v>
      </c>
      <c r="F377" s="41"/>
      <c r="G377" s="39">
        <v>0</v>
      </c>
      <c r="H377" s="40">
        <f t="shared" si="16"/>
        <v>0</v>
      </c>
      <c r="I377" s="41"/>
      <c r="J377" s="39">
        <v>0</v>
      </c>
      <c r="K377" s="40">
        <f t="shared" si="17"/>
        <v>0</v>
      </c>
      <c r="L377" s="41"/>
    </row>
    <row r="378" spans="1:12" ht="15" x14ac:dyDescent="0.25">
      <c r="A378" s="21" t="s">
        <v>879</v>
      </c>
      <c r="B378" s="22" t="s">
        <v>1423</v>
      </c>
      <c r="C378" s="23">
        <v>4.9875213702180914E-4</v>
      </c>
      <c r="D378" s="39">
        <v>0</v>
      </c>
      <c r="E378" s="40">
        <f t="shared" si="15"/>
        <v>0</v>
      </c>
      <c r="F378" s="41"/>
      <c r="G378" s="39">
        <v>0</v>
      </c>
      <c r="H378" s="40">
        <f t="shared" si="16"/>
        <v>0</v>
      </c>
      <c r="I378" s="41"/>
      <c r="J378" s="39">
        <v>0</v>
      </c>
      <c r="K378" s="40">
        <f t="shared" si="17"/>
        <v>0</v>
      </c>
      <c r="L378" s="41"/>
    </row>
    <row r="379" spans="1:12" ht="15" x14ac:dyDescent="0.25">
      <c r="A379" s="21" t="s">
        <v>880</v>
      </c>
      <c r="B379" s="22" t="s">
        <v>1423</v>
      </c>
      <c r="C379" s="23">
        <v>8.6740678060137849E-4</v>
      </c>
      <c r="D379" s="39">
        <v>0</v>
      </c>
      <c r="E379" s="40">
        <f t="shared" si="15"/>
        <v>0</v>
      </c>
      <c r="F379" s="41"/>
      <c r="G379" s="39">
        <v>0</v>
      </c>
      <c r="H379" s="40">
        <f t="shared" si="16"/>
        <v>0</v>
      </c>
      <c r="I379" s="41"/>
      <c r="J379" s="39">
        <v>0</v>
      </c>
      <c r="K379" s="40">
        <f t="shared" si="17"/>
        <v>0</v>
      </c>
      <c r="L379" s="41"/>
    </row>
    <row r="380" spans="1:12" ht="15" x14ac:dyDescent="0.25">
      <c r="A380" s="21" t="s">
        <v>881</v>
      </c>
      <c r="B380" s="22" t="s">
        <v>1423</v>
      </c>
      <c r="C380" s="23">
        <v>9.6677854586266513E-4</v>
      </c>
      <c r="D380" s="39">
        <v>0</v>
      </c>
      <c r="E380" s="40">
        <f t="shared" si="15"/>
        <v>0</v>
      </c>
      <c r="F380" s="41"/>
      <c r="G380" s="39">
        <v>0</v>
      </c>
      <c r="H380" s="40">
        <f t="shared" si="16"/>
        <v>0</v>
      </c>
      <c r="I380" s="41"/>
      <c r="J380" s="39">
        <v>0</v>
      </c>
      <c r="K380" s="40">
        <f t="shared" si="17"/>
        <v>0</v>
      </c>
      <c r="L380" s="41"/>
    </row>
    <row r="381" spans="1:12" ht="15" x14ac:dyDescent="0.25">
      <c r="A381" s="21" t="s">
        <v>882</v>
      </c>
      <c r="B381" s="22" t="s">
        <v>1423</v>
      </c>
      <c r="C381" s="23">
        <v>1.1879713320104067E-2</v>
      </c>
      <c r="D381" s="39">
        <v>0</v>
      </c>
      <c r="E381" s="40">
        <f t="shared" si="15"/>
        <v>0</v>
      </c>
      <c r="F381" s="41"/>
      <c r="G381" s="39">
        <v>0</v>
      </c>
      <c r="H381" s="40">
        <f t="shared" si="16"/>
        <v>0</v>
      </c>
      <c r="I381" s="41"/>
      <c r="J381" s="39">
        <v>0</v>
      </c>
      <c r="K381" s="40">
        <f t="shared" si="17"/>
        <v>0</v>
      </c>
      <c r="L381" s="41"/>
    </row>
    <row r="382" spans="1:12" ht="15" x14ac:dyDescent="0.25">
      <c r="A382" s="21" t="s">
        <v>883</v>
      </c>
      <c r="B382" s="22" t="s">
        <v>1423</v>
      </c>
      <c r="C382" s="23">
        <v>2.2532561296644727E-3</v>
      </c>
      <c r="D382" s="39">
        <v>0</v>
      </c>
      <c r="E382" s="40">
        <f t="shared" si="15"/>
        <v>0</v>
      </c>
      <c r="F382" s="41"/>
      <c r="G382" s="39">
        <v>0</v>
      </c>
      <c r="H382" s="40">
        <f t="shared" si="16"/>
        <v>0</v>
      </c>
      <c r="I382" s="41"/>
      <c r="J382" s="39">
        <v>0</v>
      </c>
      <c r="K382" s="40">
        <f t="shared" si="17"/>
        <v>0</v>
      </c>
      <c r="L382" s="41"/>
    </row>
    <row r="383" spans="1:12" ht="15" x14ac:dyDescent="0.25">
      <c r="A383" s="21" t="s">
        <v>884</v>
      </c>
      <c r="B383" s="22" t="s">
        <v>1423</v>
      </c>
      <c r="C383" s="23">
        <v>2.9379313789361684E-3</v>
      </c>
      <c r="D383" s="39">
        <v>0</v>
      </c>
      <c r="E383" s="40">
        <f t="shared" si="15"/>
        <v>0</v>
      </c>
      <c r="F383" s="41"/>
      <c r="G383" s="39">
        <v>0</v>
      </c>
      <c r="H383" s="40">
        <f t="shared" si="16"/>
        <v>0</v>
      </c>
      <c r="I383" s="41"/>
      <c r="J383" s="39">
        <v>0</v>
      </c>
      <c r="K383" s="40">
        <f t="shared" si="17"/>
        <v>0</v>
      </c>
      <c r="L383" s="41"/>
    </row>
    <row r="384" spans="1:12" ht="15" x14ac:dyDescent="0.25">
      <c r="A384" s="21" t="s">
        <v>885</v>
      </c>
      <c r="B384" s="22" t="s">
        <v>1423</v>
      </c>
      <c r="C384" s="23">
        <v>2.084426908444834E-3</v>
      </c>
      <c r="D384" s="39">
        <v>0</v>
      </c>
      <c r="E384" s="40">
        <f t="shared" si="15"/>
        <v>0</v>
      </c>
      <c r="F384" s="41"/>
      <c r="G384" s="39">
        <v>0</v>
      </c>
      <c r="H384" s="40">
        <f t="shared" si="16"/>
        <v>0</v>
      </c>
      <c r="I384" s="41"/>
      <c r="J384" s="39">
        <v>0</v>
      </c>
      <c r="K384" s="40">
        <f t="shared" si="17"/>
        <v>0</v>
      </c>
      <c r="L384" s="41"/>
    </row>
    <row r="385" spans="1:12" ht="15" x14ac:dyDescent="0.25">
      <c r="A385" s="21" t="s">
        <v>886</v>
      </c>
      <c r="B385" s="22" t="s">
        <v>1423</v>
      </c>
      <c r="C385" s="23">
        <v>1.2079863310015203E-3</v>
      </c>
      <c r="D385" s="39">
        <v>0</v>
      </c>
      <c r="E385" s="40">
        <f t="shared" si="15"/>
        <v>0</v>
      </c>
      <c r="F385" s="41"/>
      <c r="G385" s="39">
        <v>0</v>
      </c>
      <c r="H385" s="40">
        <f t="shared" si="16"/>
        <v>0</v>
      </c>
      <c r="I385" s="41"/>
      <c r="J385" s="39">
        <v>0</v>
      </c>
      <c r="K385" s="40">
        <f t="shared" si="17"/>
        <v>0</v>
      </c>
      <c r="L385" s="41"/>
    </row>
    <row r="386" spans="1:12" ht="15" x14ac:dyDescent="0.25">
      <c r="A386" s="21" t="s">
        <v>887</v>
      </c>
      <c r="B386" s="22" t="s">
        <v>1423</v>
      </c>
      <c r="C386" s="23">
        <v>1.2925361780910095E-3</v>
      </c>
      <c r="D386" s="39">
        <v>0</v>
      </c>
      <c r="E386" s="40">
        <f t="shared" si="15"/>
        <v>0</v>
      </c>
      <c r="F386" s="41"/>
      <c r="G386" s="39">
        <v>0</v>
      </c>
      <c r="H386" s="40">
        <f t="shared" si="16"/>
        <v>0</v>
      </c>
      <c r="I386" s="41"/>
      <c r="J386" s="39">
        <v>0</v>
      </c>
      <c r="K386" s="40">
        <f t="shared" si="17"/>
        <v>0</v>
      </c>
      <c r="L386" s="41"/>
    </row>
    <row r="387" spans="1:12" ht="15" x14ac:dyDescent="0.25">
      <c r="A387" s="21" t="s">
        <v>888</v>
      </c>
      <c r="B387" s="22" t="s">
        <v>1423</v>
      </c>
      <c r="C387" s="23">
        <v>1.1062344036980474E-3</v>
      </c>
      <c r="D387" s="39">
        <v>0</v>
      </c>
      <c r="E387" s="40">
        <f t="shared" si="15"/>
        <v>0</v>
      </c>
      <c r="F387" s="41"/>
      <c r="G387" s="39">
        <v>0</v>
      </c>
      <c r="H387" s="40">
        <f t="shared" si="16"/>
        <v>0</v>
      </c>
      <c r="I387" s="41"/>
      <c r="J387" s="39">
        <v>0</v>
      </c>
      <c r="K387" s="40">
        <f t="shared" si="17"/>
        <v>0</v>
      </c>
      <c r="L387" s="41"/>
    </row>
    <row r="388" spans="1:12" ht="15" x14ac:dyDescent="0.25">
      <c r="A388" s="21" t="s">
        <v>889</v>
      </c>
      <c r="B388" s="22" t="s">
        <v>1423</v>
      </c>
      <c r="C388" s="23">
        <v>2.3691808400373286E-3</v>
      </c>
      <c r="D388" s="39">
        <v>0</v>
      </c>
      <c r="E388" s="40">
        <f t="shared" si="15"/>
        <v>0</v>
      </c>
      <c r="F388" s="41"/>
      <c r="G388" s="39">
        <v>0</v>
      </c>
      <c r="H388" s="40">
        <f t="shared" si="16"/>
        <v>0</v>
      </c>
      <c r="I388" s="41"/>
      <c r="J388" s="39">
        <v>0</v>
      </c>
      <c r="K388" s="40">
        <f t="shared" si="17"/>
        <v>0</v>
      </c>
      <c r="L388" s="41"/>
    </row>
    <row r="389" spans="1:12" ht="15" x14ac:dyDescent="0.25">
      <c r="A389" s="21" t="s">
        <v>890</v>
      </c>
      <c r="B389" s="22" t="s">
        <v>1423</v>
      </c>
      <c r="C389" s="23">
        <v>2.6861751483830774E-3</v>
      </c>
      <c r="D389" s="39">
        <v>0</v>
      </c>
      <c r="E389" s="40">
        <f t="shared" si="15"/>
        <v>0</v>
      </c>
      <c r="F389" s="41"/>
      <c r="G389" s="39">
        <v>0</v>
      </c>
      <c r="H389" s="40">
        <f t="shared" si="16"/>
        <v>0</v>
      </c>
      <c r="I389" s="41"/>
      <c r="J389" s="39">
        <v>0</v>
      </c>
      <c r="K389" s="40">
        <f t="shared" si="17"/>
        <v>0</v>
      </c>
      <c r="L389" s="41"/>
    </row>
    <row r="390" spans="1:12" ht="15" x14ac:dyDescent="0.25">
      <c r="A390" s="21" t="s">
        <v>891</v>
      </c>
      <c r="B390" s="22" t="s">
        <v>1423</v>
      </c>
      <c r="C390" s="23">
        <v>2.8867578950291591E-3</v>
      </c>
      <c r="D390" s="39">
        <v>0</v>
      </c>
      <c r="E390" s="40">
        <f t="shared" si="15"/>
        <v>0</v>
      </c>
      <c r="F390" s="41"/>
      <c r="G390" s="39">
        <v>0</v>
      </c>
      <c r="H390" s="40">
        <f t="shared" si="16"/>
        <v>0</v>
      </c>
      <c r="I390" s="41"/>
      <c r="J390" s="39">
        <v>0</v>
      </c>
      <c r="K390" s="40">
        <f t="shared" si="17"/>
        <v>0</v>
      </c>
      <c r="L390" s="41"/>
    </row>
    <row r="391" spans="1:12" ht="15" x14ac:dyDescent="0.25">
      <c r="A391" s="21" t="s">
        <v>892</v>
      </c>
      <c r="B391" s="22" t="s">
        <v>1423</v>
      </c>
      <c r="C391" s="23">
        <v>2.1919128624863022E-4</v>
      </c>
      <c r="D391" s="39">
        <v>0</v>
      </c>
      <c r="E391" s="40">
        <f t="shared" si="15"/>
        <v>0</v>
      </c>
      <c r="F391" s="41"/>
      <c r="G391" s="39">
        <v>0</v>
      </c>
      <c r="H391" s="40">
        <f t="shared" si="16"/>
        <v>0</v>
      </c>
      <c r="I391" s="41"/>
      <c r="J391" s="39">
        <v>0</v>
      </c>
      <c r="K391" s="40">
        <f t="shared" si="17"/>
        <v>0</v>
      </c>
      <c r="L391" s="41"/>
    </row>
    <row r="392" spans="1:12" ht="15" x14ac:dyDescent="0.25">
      <c r="A392" s="21" t="s">
        <v>893</v>
      </c>
      <c r="B392" s="22" t="s">
        <v>1423</v>
      </c>
      <c r="C392" s="23">
        <v>2.0425576943390988E-3</v>
      </c>
      <c r="D392" s="39">
        <v>0</v>
      </c>
      <c r="E392" s="40">
        <f t="shared" si="15"/>
        <v>0</v>
      </c>
      <c r="F392" s="41"/>
      <c r="G392" s="39">
        <v>0</v>
      </c>
      <c r="H392" s="40">
        <f t="shared" si="16"/>
        <v>0</v>
      </c>
      <c r="I392" s="41"/>
      <c r="J392" s="39">
        <v>0</v>
      </c>
      <c r="K392" s="40">
        <f t="shared" si="17"/>
        <v>0</v>
      </c>
      <c r="L392" s="41"/>
    </row>
    <row r="393" spans="1:12" ht="15" x14ac:dyDescent="0.25">
      <c r="A393" s="21" t="s">
        <v>894</v>
      </c>
      <c r="B393" s="22" t="s">
        <v>1423</v>
      </c>
      <c r="C393" s="23">
        <v>2.857059964093695E-3</v>
      </c>
      <c r="D393" s="39">
        <v>0</v>
      </c>
      <c r="E393" s="40">
        <f t="shared" si="15"/>
        <v>0</v>
      </c>
      <c r="F393" s="41"/>
      <c r="G393" s="39">
        <v>0</v>
      </c>
      <c r="H393" s="40">
        <f t="shared" si="16"/>
        <v>0</v>
      </c>
      <c r="I393" s="41"/>
      <c r="J393" s="39">
        <v>0</v>
      </c>
      <c r="K393" s="40">
        <f t="shared" si="17"/>
        <v>0</v>
      </c>
      <c r="L393" s="41"/>
    </row>
    <row r="394" spans="1:12" ht="15" x14ac:dyDescent="0.25">
      <c r="A394" s="21" t="s">
        <v>895</v>
      </c>
      <c r="B394" s="22" t="s">
        <v>1423</v>
      </c>
      <c r="C394" s="23">
        <v>4.2673600686810682E-3</v>
      </c>
      <c r="D394" s="39">
        <v>0</v>
      </c>
      <c r="E394" s="40">
        <f t="shared" ref="E394:E457" si="18">+IF(D394=1,C394,0)</f>
        <v>0</v>
      </c>
      <c r="F394" s="41"/>
      <c r="G394" s="39">
        <v>0</v>
      </c>
      <c r="H394" s="40">
        <f t="shared" ref="H394:H457" si="19">+IF(G394=1,C394,0)</f>
        <v>0</v>
      </c>
      <c r="I394" s="41"/>
      <c r="J394" s="39">
        <v>0</v>
      </c>
      <c r="K394" s="40">
        <f t="shared" ref="K394:K457" si="20">+IF(J394=1,C394,0)</f>
        <v>0</v>
      </c>
      <c r="L394" s="41"/>
    </row>
    <row r="395" spans="1:12" ht="15" x14ac:dyDescent="0.25">
      <c r="A395" s="21" t="s">
        <v>896</v>
      </c>
      <c r="B395" s="22" t="s">
        <v>1423</v>
      </c>
      <c r="C395" s="23">
        <v>2.2272907255678921E-3</v>
      </c>
      <c r="D395" s="39">
        <v>0</v>
      </c>
      <c r="E395" s="40">
        <f t="shared" si="18"/>
        <v>0</v>
      </c>
      <c r="F395" s="41"/>
      <c r="G395" s="39">
        <v>0</v>
      </c>
      <c r="H395" s="40">
        <f t="shared" si="19"/>
        <v>0</v>
      </c>
      <c r="I395" s="41"/>
      <c r="J395" s="39">
        <v>0</v>
      </c>
      <c r="K395" s="40">
        <f t="shared" si="20"/>
        <v>0</v>
      </c>
      <c r="L395" s="41"/>
    </row>
    <row r="396" spans="1:12" ht="15" x14ac:dyDescent="0.25">
      <c r="A396" s="21" t="s">
        <v>897</v>
      </c>
      <c r="B396" s="22" t="s">
        <v>1423</v>
      </c>
      <c r="C396" s="23">
        <v>1.0214140836492191E-3</v>
      </c>
      <c r="D396" s="39">
        <v>0</v>
      </c>
      <c r="E396" s="40">
        <f t="shared" si="18"/>
        <v>0</v>
      </c>
      <c r="F396" s="41"/>
      <c r="G396" s="39">
        <v>0</v>
      </c>
      <c r="H396" s="40">
        <f t="shared" si="19"/>
        <v>0</v>
      </c>
      <c r="I396" s="41"/>
      <c r="J396" s="39">
        <v>0</v>
      </c>
      <c r="K396" s="40">
        <f t="shared" si="20"/>
        <v>0</v>
      </c>
      <c r="L396" s="41"/>
    </row>
    <row r="397" spans="1:12" ht="15" x14ac:dyDescent="0.25">
      <c r="A397" s="21" t="s">
        <v>898</v>
      </c>
      <c r="B397" s="22" t="s">
        <v>1423</v>
      </c>
      <c r="C397" s="23">
        <v>2.744759591375986E-4</v>
      </c>
      <c r="D397" s="39">
        <v>0</v>
      </c>
      <c r="E397" s="40">
        <f t="shared" si="18"/>
        <v>0</v>
      </c>
      <c r="F397" s="41"/>
      <c r="G397" s="39">
        <v>0</v>
      </c>
      <c r="H397" s="40">
        <f t="shared" si="19"/>
        <v>0</v>
      </c>
      <c r="I397" s="41"/>
      <c r="J397" s="39">
        <v>0</v>
      </c>
      <c r="K397" s="40">
        <f t="shared" si="20"/>
        <v>0</v>
      </c>
      <c r="L397" s="41"/>
    </row>
    <row r="398" spans="1:12" ht="15" x14ac:dyDescent="0.25">
      <c r="A398" s="21" t="s">
        <v>900</v>
      </c>
      <c r="B398" s="22" t="s">
        <v>1423</v>
      </c>
      <c r="C398" s="23">
        <v>1.0494891768286464E-3</v>
      </c>
      <c r="D398" s="39">
        <v>0</v>
      </c>
      <c r="E398" s="40">
        <f t="shared" si="18"/>
        <v>0</v>
      </c>
      <c r="F398" s="41"/>
      <c r="G398" s="39">
        <v>0</v>
      </c>
      <c r="H398" s="40">
        <f t="shared" si="19"/>
        <v>0</v>
      </c>
      <c r="I398" s="41"/>
      <c r="J398" s="39">
        <v>0</v>
      </c>
      <c r="K398" s="40">
        <f t="shared" si="20"/>
        <v>0</v>
      </c>
      <c r="L398" s="41"/>
    </row>
    <row r="399" spans="1:12" ht="15" x14ac:dyDescent="0.25">
      <c r="A399" s="21" t="s">
        <v>901</v>
      </c>
      <c r="B399" s="22" t="s">
        <v>1423</v>
      </c>
      <c r="C399" s="23">
        <v>1.0406717583541826E-3</v>
      </c>
      <c r="D399" s="39">
        <v>0</v>
      </c>
      <c r="E399" s="40">
        <f t="shared" si="18"/>
        <v>0</v>
      </c>
      <c r="F399" s="41"/>
      <c r="G399" s="39">
        <v>0</v>
      </c>
      <c r="H399" s="40">
        <f t="shared" si="19"/>
        <v>0</v>
      </c>
      <c r="I399" s="41"/>
      <c r="J399" s="39">
        <v>0</v>
      </c>
      <c r="K399" s="40">
        <f t="shared" si="20"/>
        <v>0</v>
      </c>
      <c r="L399" s="41"/>
    </row>
    <row r="400" spans="1:12" ht="15" x14ac:dyDescent="0.25">
      <c r="A400" s="21" t="s">
        <v>903</v>
      </c>
      <c r="B400" s="22" t="s">
        <v>1423</v>
      </c>
      <c r="C400" s="23">
        <v>8.4971784906058328E-4</v>
      </c>
      <c r="D400" s="39">
        <v>0</v>
      </c>
      <c r="E400" s="40">
        <f t="shared" si="18"/>
        <v>0</v>
      </c>
      <c r="F400" s="41"/>
      <c r="G400" s="39">
        <v>0</v>
      </c>
      <c r="H400" s="40">
        <f t="shared" si="19"/>
        <v>0</v>
      </c>
      <c r="I400" s="41"/>
      <c r="J400" s="39">
        <v>0</v>
      </c>
      <c r="K400" s="40">
        <f t="shared" si="20"/>
        <v>0</v>
      </c>
      <c r="L400" s="41"/>
    </row>
    <row r="401" spans="1:12" ht="15" x14ac:dyDescent="0.25">
      <c r="A401" s="21" t="s">
        <v>904</v>
      </c>
      <c r="B401" s="22" t="s">
        <v>1423</v>
      </c>
      <c r="C401" s="23">
        <v>4.1712339789318545E-4</v>
      </c>
      <c r="D401" s="39">
        <v>0</v>
      </c>
      <c r="E401" s="40">
        <f t="shared" si="18"/>
        <v>0</v>
      </c>
      <c r="F401" s="41"/>
      <c r="G401" s="39">
        <v>0</v>
      </c>
      <c r="H401" s="40">
        <f t="shared" si="19"/>
        <v>0</v>
      </c>
      <c r="I401" s="41"/>
      <c r="J401" s="39">
        <v>0</v>
      </c>
      <c r="K401" s="40">
        <f t="shared" si="20"/>
        <v>0</v>
      </c>
      <c r="L401" s="41"/>
    </row>
    <row r="402" spans="1:12" ht="15" x14ac:dyDescent="0.25">
      <c r="A402" s="21" t="s">
        <v>905</v>
      </c>
      <c r="B402" s="22" t="s">
        <v>1423</v>
      </c>
      <c r="C402" s="23">
        <v>4.721916924146824E-4</v>
      </c>
      <c r="D402" s="39">
        <v>0</v>
      </c>
      <c r="E402" s="40">
        <f t="shared" si="18"/>
        <v>0</v>
      </c>
      <c r="F402" s="41"/>
      <c r="G402" s="39">
        <v>0</v>
      </c>
      <c r="H402" s="40">
        <f t="shared" si="19"/>
        <v>0</v>
      </c>
      <c r="I402" s="41"/>
      <c r="J402" s="39">
        <v>0</v>
      </c>
      <c r="K402" s="40">
        <f t="shared" si="20"/>
        <v>0</v>
      </c>
      <c r="L402" s="41"/>
    </row>
    <row r="403" spans="1:12" ht="15" x14ac:dyDescent="0.25">
      <c r="A403" s="21" t="s">
        <v>906</v>
      </c>
      <c r="B403" s="22" t="s">
        <v>1423</v>
      </c>
      <c r="C403" s="23">
        <v>5.5349586399209877E-4</v>
      </c>
      <c r="D403" s="39">
        <v>0</v>
      </c>
      <c r="E403" s="40">
        <f t="shared" si="18"/>
        <v>0</v>
      </c>
      <c r="F403" s="41"/>
      <c r="G403" s="39">
        <v>0</v>
      </c>
      <c r="H403" s="40">
        <f t="shared" si="19"/>
        <v>0</v>
      </c>
      <c r="I403" s="41"/>
      <c r="J403" s="39">
        <v>0</v>
      </c>
      <c r="K403" s="40">
        <f t="shared" si="20"/>
        <v>0</v>
      </c>
      <c r="L403" s="41"/>
    </row>
    <row r="404" spans="1:12" ht="15" x14ac:dyDescent="0.25">
      <c r="A404" s="21" t="s">
        <v>907</v>
      </c>
      <c r="B404" s="22" t="s">
        <v>1423</v>
      </c>
      <c r="C404" s="23">
        <v>3.1272083558818637E-4</v>
      </c>
      <c r="D404" s="39">
        <v>0</v>
      </c>
      <c r="E404" s="40">
        <f t="shared" si="18"/>
        <v>0</v>
      </c>
      <c r="F404" s="41"/>
      <c r="G404" s="39">
        <v>0</v>
      </c>
      <c r="H404" s="40">
        <f t="shared" si="19"/>
        <v>0</v>
      </c>
      <c r="I404" s="41"/>
      <c r="J404" s="39">
        <v>0</v>
      </c>
      <c r="K404" s="40">
        <f t="shared" si="20"/>
        <v>0</v>
      </c>
      <c r="L404" s="41"/>
    </row>
    <row r="405" spans="1:12" ht="15" x14ac:dyDescent="0.25">
      <c r="A405" s="21" t="s">
        <v>909</v>
      </c>
      <c r="B405" s="22" t="s">
        <v>1423</v>
      </c>
      <c r="C405" s="23">
        <v>2.8707999904281357E-4</v>
      </c>
      <c r="D405" s="39">
        <v>0</v>
      </c>
      <c r="E405" s="40">
        <f t="shared" si="18"/>
        <v>0</v>
      </c>
      <c r="F405" s="41"/>
      <c r="G405" s="39">
        <v>0</v>
      </c>
      <c r="H405" s="40">
        <f t="shared" si="19"/>
        <v>0</v>
      </c>
      <c r="I405" s="41"/>
      <c r="J405" s="39">
        <v>0</v>
      </c>
      <c r="K405" s="40">
        <f t="shared" si="20"/>
        <v>0</v>
      </c>
      <c r="L405" s="41"/>
    </row>
    <row r="406" spans="1:12" ht="15" x14ac:dyDescent="0.25">
      <c r="A406" s="21" t="s">
        <v>910</v>
      </c>
      <c r="B406" s="22" t="s">
        <v>1423</v>
      </c>
      <c r="C406" s="23">
        <v>3.4918059050713428E-4</v>
      </c>
      <c r="D406" s="39">
        <v>0</v>
      </c>
      <c r="E406" s="40">
        <f t="shared" si="18"/>
        <v>0</v>
      </c>
      <c r="F406" s="41"/>
      <c r="G406" s="39">
        <v>0</v>
      </c>
      <c r="H406" s="40">
        <f t="shared" si="19"/>
        <v>0</v>
      </c>
      <c r="I406" s="41"/>
      <c r="J406" s="39">
        <v>0</v>
      </c>
      <c r="K406" s="40">
        <f t="shared" si="20"/>
        <v>0</v>
      </c>
      <c r="L406" s="41"/>
    </row>
    <row r="407" spans="1:12" ht="15" x14ac:dyDescent="0.25">
      <c r="A407" s="21" t="s">
        <v>911</v>
      </c>
      <c r="B407" s="22" t="s">
        <v>1423</v>
      </c>
      <c r="C407" s="23">
        <v>4.8603990793285847E-4</v>
      </c>
      <c r="D407" s="39">
        <v>0</v>
      </c>
      <c r="E407" s="40">
        <f t="shared" si="18"/>
        <v>0</v>
      </c>
      <c r="F407" s="41"/>
      <c r="G407" s="39">
        <v>0</v>
      </c>
      <c r="H407" s="40">
        <f t="shared" si="19"/>
        <v>0</v>
      </c>
      <c r="I407" s="41"/>
      <c r="J407" s="39">
        <v>0</v>
      </c>
      <c r="K407" s="40">
        <f t="shared" si="20"/>
        <v>0</v>
      </c>
      <c r="L407" s="41"/>
    </row>
    <row r="408" spans="1:12" ht="15" x14ac:dyDescent="0.25">
      <c r="A408" s="21" t="s">
        <v>912</v>
      </c>
      <c r="B408" s="22" t="s">
        <v>1423</v>
      </c>
      <c r="C408" s="23">
        <v>3.6140596826927409E-4</v>
      </c>
      <c r="D408" s="39">
        <v>0</v>
      </c>
      <c r="E408" s="40">
        <f t="shared" si="18"/>
        <v>0</v>
      </c>
      <c r="F408" s="41"/>
      <c r="G408" s="39">
        <v>0</v>
      </c>
      <c r="H408" s="40">
        <f t="shared" si="19"/>
        <v>0</v>
      </c>
      <c r="I408" s="41"/>
      <c r="J408" s="39">
        <v>0</v>
      </c>
      <c r="K408" s="40">
        <f t="shared" si="20"/>
        <v>0</v>
      </c>
      <c r="L408" s="41"/>
    </row>
    <row r="409" spans="1:12" ht="15" x14ac:dyDescent="0.25">
      <c r="A409" s="21" t="s">
        <v>913</v>
      </c>
      <c r="B409" s="22" t="s">
        <v>1423</v>
      </c>
      <c r="C409" s="23">
        <v>8.8623169857139888E-4</v>
      </c>
      <c r="D409" s="39">
        <v>0</v>
      </c>
      <c r="E409" s="40">
        <f t="shared" si="18"/>
        <v>0</v>
      </c>
      <c r="F409" s="41"/>
      <c r="G409" s="39">
        <v>0</v>
      </c>
      <c r="H409" s="40">
        <f t="shared" si="19"/>
        <v>0</v>
      </c>
      <c r="I409" s="41"/>
      <c r="J409" s="39">
        <v>0</v>
      </c>
      <c r="K409" s="40">
        <f t="shared" si="20"/>
        <v>0</v>
      </c>
      <c r="L409" s="41"/>
    </row>
    <row r="410" spans="1:12" ht="15" x14ac:dyDescent="0.25">
      <c r="A410" s="21" t="s">
        <v>914</v>
      </c>
      <c r="B410" s="22" t="s">
        <v>1423</v>
      </c>
      <c r="C410" s="23">
        <v>4.558010310787163E-4</v>
      </c>
      <c r="D410" s="39">
        <v>0</v>
      </c>
      <c r="E410" s="40">
        <f t="shared" si="18"/>
        <v>0</v>
      </c>
      <c r="F410" s="41"/>
      <c r="G410" s="39">
        <v>0</v>
      </c>
      <c r="H410" s="40">
        <f t="shared" si="19"/>
        <v>0</v>
      </c>
      <c r="I410" s="41"/>
      <c r="J410" s="39">
        <v>0</v>
      </c>
      <c r="K410" s="40">
        <f t="shared" si="20"/>
        <v>0</v>
      </c>
      <c r="L410" s="41"/>
    </row>
    <row r="411" spans="1:12" ht="15" x14ac:dyDescent="0.25">
      <c r="A411" s="21" t="s">
        <v>915</v>
      </c>
      <c r="B411" s="22" t="s">
        <v>1423</v>
      </c>
      <c r="C411" s="23">
        <v>1.5379092468036912E-4</v>
      </c>
      <c r="D411" s="39">
        <v>0</v>
      </c>
      <c r="E411" s="40">
        <f t="shared" si="18"/>
        <v>0</v>
      </c>
      <c r="F411" s="41"/>
      <c r="G411" s="39">
        <v>0</v>
      </c>
      <c r="H411" s="40">
        <f t="shared" si="19"/>
        <v>0</v>
      </c>
      <c r="I411" s="41"/>
      <c r="J411" s="39">
        <v>0</v>
      </c>
      <c r="K411" s="40">
        <f t="shared" si="20"/>
        <v>0</v>
      </c>
      <c r="L411" s="41"/>
    </row>
    <row r="412" spans="1:12" ht="15" x14ac:dyDescent="0.25">
      <c r="A412" s="21" t="s">
        <v>916</v>
      </c>
      <c r="B412" s="22" t="s">
        <v>1423</v>
      </c>
      <c r="C412" s="23">
        <v>7.5900121849815656E-4</v>
      </c>
      <c r="D412" s="39">
        <v>0</v>
      </c>
      <c r="E412" s="40">
        <f t="shared" si="18"/>
        <v>0</v>
      </c>
      <c r="F412" s="41"/>
      <c r="G412" s="39">
        <v>0</v>
      </c>
      <c r="H412" s="40">
        <f t="shared" si="19"/>
        <v>0</v>
      </c>
      <c r="I412" s="41"/>
      <c r="J412" s="39">
        <v>0</v>
      </c>
      <c r="K412" s="40">
        <f t="shared" si="20"/>
        <v>0</v>
      </c>
      <c r="L412" s="41"/>
    </row>
    <row r="413" spans="1:12" ht="15" x14ac:dyDescent="0.25">
      <c r="A413" s="21" t="s">
        <v>918</v>
      </c>
      <c r="B413" s="22" t="s">
        <v>1423</v>
      </c>
      <c r="C413" s="23">
        <v>2.947614310880518E-4</v>
      </c>
      <c r="D413" s="39">
        <v>0</v>
      </c>
      <c r="E413" s="40">
        <f t="shared" si="18"/>
        <v>0</v>
      </c>
      <c r="F413" s="41"/>
      <c r="G413" s="39">
        <v>0</v>
      </c>
      <c r="H413" s="40">
        <f t="shared" si="19"/>
        <v>0</v>
      </c>
      <c r="I413" s="41"/>
      <c r="J413" s="39">
        <v>0</v>
      </c>
      <c r="K413" s="40">
        <f t="shared" si="20"/>
        <v>0</v>
      </c>
      <c r="L413" s="41"/>
    </row>
    <row r="414" spans="1:12" ht="15" x14ac:dyDescent="0.25">
      <c r="A414" s="21" t="s">
        <v>919</v>
      </c>
      <c r="B414" s="22" t="s">
        <v>1423</v>
      </c>
      <c r="C414" s="23">
        <v>1.9555194960236877E-4</v>
      </c>
      <c r="D414" s="39">
        <v>0</v>
      </c>
      <c r="E414" s="40">
        <f t="shared" si="18"/>
        <v>0</v>
      </c>
      <c r="F414" s="41"/>
      <c r="G414" s="39">
        <v>0</v>
      </c>
      <c r="H414" s="40">
        <f t="shared" si="19"/>
        <v>0</v>
      </c>
      <c r="I414" s="41"/>
      <c r="J414" s="39">
        <v>0</v>
      </c>
      <c r="K414" s="40">
        <f t="shared" si="20"/>
        <v>0</v>
      </c>
      <c r="L414" s="41"/>
    </row>
    <row r="415" spans="1:12" ht="15" x14ac:dyDescent="0.25">
      <c r="A415" s="21" t="s">
        <v>920</v>
      </c>
      <c r="B415" s="22" t="s">
        <v>1423</v>
      </c>
      <c r="C415" s="23">
        <v>2.1291631359195669E-4</v>
      </c>
      <c r="D415" s="39">
        <v>0</v>
      </c>
      <c r="E415" s="40">
        <f t="shared" si="18"/>
        <v>0</v>
      </c>
      <c r="F415" s="41"/>
      <c r="G415" s="39">
        <v>0</v>
      </c>
      <c r="H415" s="40">
        <f t="shared" si="19"/>
        <v>0</v>
      </c>
      <c r="I415" s="41"/>
      <c r="J415" s="39">
        <v>0</v>
      </c>
      <c r="K415" s="40">
        <f t="shared" si="20"/>
        <v>0</v>
      </c>
      <c r="L415" s="41"/>
    </row>
    <row r="416" spans="1:12" ht="15" x14ac:dyDescent="0.25">
      <c r="A416" s="21" t="s">
        <v>921</v>
      </c>
      <c r="B416" s="22" t="s">
        <v>1423</v>
      </c>
      <c r="C416" s="23">
        <v>1.2555354772533827E-4</v>
      </c>
      <c r="D416" s="39">
        <v>0</v>
      </c>
      <c r="E416" s="40">
        <f t="shared" si="18"/>
        <v>0</v>
      </c>
      <c r="F416" s="41"/>
      <c r="G416" s="39">
        <v>0</v>
      </c>
      <c r="H416" s="40">
        <f t="shared" si="19"/>
        <v>0</v>
      </c>
      <c r="I416" s="41"/>
      <c r="J416" s="39">
        <v>0</v>
      </c>
      <c r="K416" s="40">
        <f t="shared" si="20"/>
        <v>0</v>
      </c>
      <c r="L416" s="41"/>
    </row>
    <row r="417" spans="1:12" ht="15" x14ac:dyDescent="0.25">
      <c r="A417" s="21" t="s">
        <v>922</v>
      </c>
      <c r="B417" s="22" t="s">
        <v>1423</v>
      </c>
      <c r="C417" s="23">
        <v>1.420523982450402E-4</v>
      </c>
      <c r="D417" s="39">
        <v>0</v>
      </c>
      <c r="E417" s="40">
        <f t="shared" si="18"/>
        <v>0</v>
      </c>
      <c r="F417" s="41"/>
      <c r="G417" s="39">
        <v>0</v>
      </c>
      <c r="H417" s="40">
        <f t="shared" si="19"/>
        <v>0</v>
      </c>
      <c r="I417" s="41"/>
      <c r="J417" s="39">
        <v>0</v>
      </c>
      <c r="K417" s="40">
        <f t="shared" si="20"/>
        <v>0</v>
      </c>
      <c r="L417" s="41"/>
    </row>
    <row r="418" spans="1:12" ht="15" x14ac:dyDescent="0.25">
      <c r="A418" s="21" t="s">
        <v>923</v>
      </c>
      <c r="B418" s="22" t="s">
        <v>1423</v>
      </c>
      <c r="C418" s="23">
        <v>7.2778863899039255E-4</v>
      </c>
      <c r="D418" s="39">
        <v>0</v>
      </c>
      <c r="E418" s="40">
        <f t="shared" si="18"/>
        <v>0</v>
      </c>
      <c r="F418" s="41"/>
      <c r="G418" s="39">
        <v>0</v>
      </c>
      <c r="H418" s="40">
        <f t="shared" si="19"/>
        <v>0</v>
      </c>
      <c r="I418" s="41"/>
      <c r="J418" s="39">
        <v>0</v>
      </c>
      <c r="K418" s="40">
        <f t="shared" si="20"/>
        <v>0</v>
      </c>
      <c r="L418" s="41"/>
    </row>
    <row r="419" spans="1:12" ht="15" x14ac:dyDescent="0.25">
      <c r="A419" s="21" t="s">
        <v>924</v>
      </c>
      <c r="B419" s="22" t="s">
        <v>1423</v>
      </c>
      <c r="C419" s="23">
        <v>4.7689792190718752E-4</v>
      </c>
      <c r="D419" s="39">
        <v>0</v>
      </c>
      <c r="E419" s="40">
        <f t="shared" si="18"/>
        <v>0</v>
      </c>
      <c r="F419" s="41"/>
      <c r="G419" s="39">
        <v>0</v>
      </c>
      <c r="H419" s="40">
        <f t="shared" si="19"/>
        <v>0</v>
      </c>
      <c r="I419" s="41"/>
      <c r="J419" s="39">
        <v>0</v>
      </c>
      <c r="K419" s="40">
        <f t="shared" si="20"/>
        <v>0</v>
      </c>
      <c r="L419" s="41"/>
    </row>
    <row r="420" spans="1:12" ht="15" x14ac:dyDescent="0.25">
      <c r="A420" s="21" t="s">
        <v>926</v>
      </c>
      <c r="B420" s="22" t="s">
        <v>1423</v>
      </c>
      <c r="C420" s="23">
        <v>2.9308449874014769E-4</v>
      </c>
      <c r="D420" s="39">
        <v>0</v>
      </c>
      <c r="E420" s="40">
        <f t="shared" si="18"/>
        <v>0</v>
      </c>
      <c r="F420" s="41"/>
      <c r="G420" s="39">
        <v>0</v>
      </c>
      <c r="H420" s="40">
        <f t="shared" si="19"/>
        <v>0</v>
      </c>
      <c r="I420" s="41"/>
      <c r="J420" s="39">
        <v>0</v>
      </c>
      <c r="K420" s="40">
        <f t="shared" si="20"/>
        <v>0</v>
      </c>
      <c r="L420" s="41"/>
    </row>
    <row r="421" spans="1:12" ht="15" x14ac:dyDescent="0.25">
      <c r="A421" s="21" t="s">
        <v>927</v>
      </c>
      <c r="B421" s="22" t="s">
        <v>1423</v>
      </c>
      <c r="C421" s="23">
        <v>8.881250092867745E-4</v>
      </c>
      <c r="D421" s="39">
        <v>0</v>
      </c>
      <c r="E421" s="40">
        <f t="shared" si="18"/>
        <v>0</v>
      </c>
      <c r="F421" s="41"/>
      <c r="G421" s="39">
        <v>0</v>
      </c>
      <c r="H421" s="40">
        <f t="shared" si="19"/>
        <v>0</v>
      </c>
      <c r="I421" s="41"/>
      <c r="J421" s="39">
        <v>0</v>
      </c>
      <c r="K421" s="40">
        <f t="shared" si="20"/>
        <v>0</v>
      </c>
      <c r="L421" s="41"/>
    </row>
    <row r="422" spans="1:12" ht="15" x14ac:dyDescent="0.25">
      <c r="A422" s="21" t="s">
        <v>928</v>
      </c>
      <c r="B422" s="22" t="s">
        <v>1423</v>
      </c>
      <c r="C422" s="23">
        <v>4.453607748482163E-4</v>
      </c>
      <c r="D422" s="39">
        <v>0</v>
      </c>
      <c r="E422" s="40">
        <f t="shared" si="18"/>
        <v>0</v>
      </c>
      <c r="F422" s="41"/>
      <c r="G422" s="39">
        <v>0</v>
      </c>
      <c r="H422" s="40">
        <f t="shared" si="19"/>
        <v>0</v>
      </c>
      <c r="I422" s="41"/>
      <c r="J422" s="39">
        <v>0</v>
      </c>
      <c r="K422" s="40">
        <f t="shared" si="20"/>
        <v>0</v>
      </c>
      <c r="L422" s="41"/>
    </row>
    <row r="423" spans="1:12" ht="15" x14ac:dyDescent="0.25">
      <c r="A423" s="21" t="s">
        <v>930</v>
      </c>
      <c r="B423" s="22" t="s">
        <v>1423</v>
      </c>
      <c r="C423" s="23">
        <v>5.2038997376895914E-4</v>
      </c>
      <c r="D423" s="39">
        <v>0</v>
      </c>
      <c r="E423" s="40">
        <f t="shared" si="18"/>
        <v>0</v>
      </c>
      <c r="F423" s="41"/>
      <c r="G423" s="39">
        <v>0</v>
      </c>
      <c r="H423" s="40">
        <f t="shared" si="19"/>
        <v>0</v>
      </c>
      <c r="I423" s="41"/>
      <c r="J423" s="39">
        <v>0</v>
      </c>
      <c r="K423" s="40">
        <f t="shared" si="20"/>
        <v>0</v>
      </c>
      <c r="L423" s="41"/>
    </row>
    <row r="424" spans="1:12" ht="15" x14ac:dyDescent="0.25">
      <c r="A424" s="21" t="s">
        <v>931</v>
      </c>
      <c r="B424" s="22" t="s">
        <v>1423</v>
      </c>
      <c r="C424" s="23">
        <v>4.65429868431198E-4</v>
      </c>
      <c r="D424" s="39">
        <v>0</v>
      </c>
      <c r="E424" s="40">
        <f t="shared" si="18"/>
        <v>0</v>
      </c>
      <c r="F424" s="41"/>
      <c r="G424" s="39">
        <v>0</v>
      </c>
      <c r="H424" s="40">
        <f t="shared" si="19"/>
        <v>0</v>
      </c>
      <c r="I424" s="41"/>
      <c r="J424" s="39">
        <v>0</v>
      </c>
      <c r="K424" s="40">
        <f t="shared" si="20"/>
        <v>0</v>
      </c>
      <c r="L424" s="41"/>
    </row>
    <row r="425" spans="1:12" ht="15" x14ac:dyDescent="0.25">
      <c r="A425" s="21" t="s">
        <v>932</v>
      </c>
      <c r="B425" s="22" t="s">
        <v>1423</v>
      </c>
      <c r="C425" s="23">
        <v>4.5228488260730436E-4</v>
      </c>
      <c r="D425" s="39">
        <v>0</v>
      </c>
      <c r="E425" s="40">
        <f t="shared" si="18"/>
        <v>0</v>
      </c>
      <c r="F425" s="41"/>
      <c r="G425" s="39">
        <v>0</v>
      </c>
      <c r="H425" s="40">
        <f t="shared" si="19"/>
        <v>0</v>
      </c>
      <c r="I425" s="41"/>
      <c r="J425" s="39">
        <v>0</v>
      </c>
      <c r="K425" s="40">
        <f t="shared" si="20"/>
        <v>0</v>
      </c>
      <c r="L425" s="41"/>
    </row>
    <row r="426" spans="1:12" ht="15" x14ac:dyDescent="0.25">
      <c r="A426" s="21" t="s">
        <v>933</v>
      </c>
      <c r="B426" s="22" t="s">
        <v>1423</v>
      </c>
      <c r="C426" s="23">
        <v>2.489974063678294E-4</v>
      </c>
      <c r="D426" s="39">
        <v>0</v>
      </c>
      <c r="E426" s="40">
        <f t="shared" si="18"/>
        <v>0</v>
      </c>
      <c r="F426" s="41"/>
      <c r="G426" s="39">
        <v>0</v>
      </c>
      <c r="H426" s="40">
        <f t="shared" si="19"/>
        <v>0</v>
      </c>
      <c r="I426" s="41"/>
      <c r="J426" s="39">
        <v>0</v>
      </c>
      <c r="K426" s="40">
        <f t="shared" si="20"/>
        <v>0</v>
      </c>
      <c r="L426" s="41"/>
    </row>
    <row r="427" spans="1:12" ht="15" x14ac:dyDescent="0.25">
      <c r="A427" s="21" t="s">
        <v>1046</v>
      </c>
      <c r="B427" s="22" t="s">
        <v>1424</v>
      </c>
      <c r="C427" s="23">
        <v>1.4243646984730212E-3</v>
      </c>
      <c r="D427" s="39">
        <v>0</v>
      </c>
      <c r="E427" s="40">
        <f t="shared" si="18"/>
        <v>0</v>
      </c>
      <c r="F427" s="41"/>
      <c r="G427" s="39">
        <v>0</v>
      </c>
      <c r="H427" s="40">
        <f t="shared" si="19"/>
        <v>0</v>
      </c>
      <c r="I427" s="41"/>
      <c r="J427" s="39">
        <v>0</v>
      </c>
      <c r="K427" s="40">
        <f t="shared" si="20"/>
        <v>0</v>
      </c>
      <c r="L427" s="41"/>
    </row>
    <row r="428" spans="1:12" ht="15" x14ac:dyDescent="0.25">
      <c r="A428" s="21" t="s">
        <v>1047</v>
      </c>
      <c r="B428" s="22" t="s">
        <v>1424</v>
      </c>
      <c r="C428" s="23">
        <v>5.3715929724800057E-4</v>
      </c>
      <c r="D428" s="39">
        <v>0</v>
      </c>
      <c r="E428" s="40">
        <f t="shared" si="18"/>
        <v>0</v>
      </c>
      <c r="F428" s="41"/>
      <c r="G428" s="39">
        <v>0</v>
      </c>
      <c r="H428" s="40">
        <f t="shared" si="19"/>
        <v>0</v>
      </c>
      <c r="I428" s="41"/>
      <c r="J428" s="39">
        <v>0</v>
      </c>
      <c r="K428" s="40">
        <f t="shared" si="20"/>
        <v>0</v>
      </c>
      <c r="L428" s="41"/>
    </row>
    <row r="429" spans="1:12" ht="15" x14ac:dyDescent="0.25">
      <c r="A429" s="21" t="s">
        <v>1048</v>
      </c>
      <c r="B429" s="22" t="s">
        <v>1424</v>
      </c>
      <c r="C429" s="23">
        <v>2.4183528240452274E-3</v>
      </c>
      <c r="D429" s="39">
        <v>0</v>
      </c>
      <c r="E429" s="40">
        <f t="shared" si="18"/>
        <v>0</v>
      </c>
      <c r="F429" s="41"/>
      <c r="G429" s="39">
        <v>0</v>
      </c>
      <c r="H429" s="40">
        <f t="shared" si="19"/>
        <v>0</v>
      </c>
      <c r="I429" s="41"/>
      <c r="J429" s="39">
        <v>0</v>
      </c>
      <c r="K429" s="40">
        <f t="shared" si="20"/>
        <v>0</v>
      </c>
      <c r="L429" s="41"/>
    </row>
    <row r="430" spans="1:12" ht="15" x14ac:dyDescent="0.25">
      <c r="A430" s="21" t="s">
        <v>1049</v>
      </c>
      <c r="B430" s="22" t="s">
        <v>1424</v>
      </c>
      <c r="C430" s="23">
        <v>9.7775974801184379E-4</v>
      </c>
      <c r="D430" s="39">
        <v>0</v>
      </c>
      <c r="E430" s="40">
        <f t="shared" si="18"/>
        <v>0</v>
      </c>
      <c r="F430" s="41"/>
      <c r="G430" s="39">
        <v>0</v>
      </c>
      <c r="H430" s="40">
        <f t="shared" si="19"/>
        <v>0</v>
      </c>
      <c r="I430" s="41"/>
      <c r="J430" s="39">
        <v>0</v>
      </c>
      <c r="K430" s="40">
        <f t="shared" si="20"/>
        <v>0</v>
      </c>
      <c r="L430" s="41"/>
    </row>
    <row r="431" spans="1:12" ht="15" x14ac:dyDescent="0.25">
      <c r="A431" s="21" t="s">
        <v>1050</v>
      </c>
      <c r="B431" s="22" t="s">
        <v>1424</v>
      </c>
      <c r="C431" s="23">
        <v>3.9223988563396288E-4</v>
      </c>
      <c r="D431" s="39">
        <v>0</v>
      </c>
      <c r="E431" s="40">
        <f t="shared" si="18"/>
        <v>0</v>
      </c>
      <c r="F431" s="41"/>
      <c r="G431" s="39">
        <v>0</v>
      </c>
      <c r="H431" s="40">
        <f t="shared" si="19"/>
        <v>0</v>
      </c>
      <c r="I431" s="41"/>
      <c r="J431" s="39">
        <v>0</v>
      </c>
      <c r="K431" s="40">
        <f t="shared" si="20"/>
        <v>0</v>
      </c>
      <c r="L431" s="41"/>
    </row>
    <row r="432" spans="1:12" ht="15" x14ac:dyDescent="0.25">
      <c r="A432" s="21" t="s">
        <v>1051</v>
      </c>
      <c r="B432" s="22" t="s">
        <v>1424</v>
      </c>
      <c r="C432" s="23">
        <v>1.0104328815000404E-3</v>
      </c>
      <c r="D432" s="39">
        <v>0</v>
      </c>
      <c r="E432" s="40">
        <f t="shared" si="18"/>
        <v>0</v>
      </c>
      <c r="F432" s="41"/>
      <c r="G432" s="39">
        <v>0</v>
      </c>
      <c r="H432" s="40">
        <f t="shared" si="19"/>
        <v>0</v>
      </c>
      <c r="I432" s="41"/>
      <c r="J432" s="39">
        <v>0</v>
      </c>
      <c r="K432" s="40">
        <f t="shared" si="20"/>
        <v>0</v>
      </c>
      <c r="L432" s="41"/>
    </row>
    <row r="433" spans="1:12" ht="15" x14ac:dyDescent="0.25">
      <c r="A433" s="21" t="s">
        <v>1053</v>
      </c>
      <c r="B433" s="22" t="s">
        <v>1424</v>
      </c>
      <c r="C433" s="23">
        <v>6.9295172182748106E-4</v>
      </c>
      <c r="D433" s="39">
        <v>0</v>
      </c>
      <c r="E433" s="40">
        <f t="shared" si="18"/>
        <v>0</v>
      </c>
      <c r="F433" s="41"/>
      <c r="G433" s="39">
        <v>0</v>
      </c>
      <c r="H433" s="40">
        <f t="shared" si="19"/>
        <v>0</v>
      </c>
      <c r="I433" s="41"/>
      <c r="J433" s="39">
        <v>0</v>
      </c>
      <c r="K433" s="40">
        <f t="shared" si="20"/>
        <v>0</v>
      </c>
      <c r="L433" s="41"/>
    </row>
    <row r="434" spans="1:12" ht="15" x14ac:dyDescent="0.25">
      <c r="A434" s="21" t="s">
        <v>1055</v>
      </c>
      <c r="B434" s="22" t="s">
        <v>1424</v>
      </c>
      <c r="C434" s="23">
        <v>1.8888749588424655E-3</v>
      </c>
      <c r="D434" s="39">
        <v>0</v>
      </c>
      <c r="E434" s="40">
        <f t="shared" si="18"/>
        <v>0</v>
      </c>
      <c r="F434" s="41"/>
      <c r="G434" s="39">
        <v>0</v>
      </c>
      <c r="H434" s="40">
        <f t="shared" si="19"/>
        <v>0</v>
      </c>
      <c r="I434" s="41"/>
      <c r="J434" s="39">
        <v>0</v>
      </c>
      <c r="K434" s="40">
        <f t="shared" si="20"/>
        <v>0</v>
      </c>
      <c r="L434" s="41"/>
    </row>
    <row r="435" spans="1:12" ht="15" x14ac:dyDescent="0.25">
      <c r="A435" s="21" t="s">
        <v>1058</v>
      </c>
      <c r="B435" s="22" t="s">
        <v>1424</v>
      </c>
      <c r="C435" s="23">
        <v>8.0059995964455255E-4</v>
      </c>
      <c r="D435" s="39">
        <v>0</v>
      </c>
      <c r="E435" s="40">
        <f t="shared" si="18"/>
        <v>0</v>
      </c>
      <c r="F435" s="41"/>
      <c r="G435" s="39">
        <v>0</v>
      </c>
      <c r="H435" s="40">
        <f t="shared" si="19"/>
        <v>0</v>
      </c>
      <c r="I435" s="41"/>
      <c r="J435" s="39">
        <v>0</v>
      </c>
      <c r="K435" s="40">
        <f t="shared" si="20"/>
        <v>0</v>
      </c>
      <c r="L435" s="41"/>
    </row>
    <row r="436" spans="1:12" ht="15" x14ac:dyDescent="0.25">
      <c r="A436" s="21" t="s">
        <v>1060</v>
      </c>
      <c r="B436" s="22" t="s">
        <v>1424</v>
      </c>
      <c r="C436" s="23">
        <v>2.1809857549289912E-3</v>
      </c>
      <c r="D436" s="39">
        <v>0</v>
      </c>
      <c r="E436" s="40">
        <f t="shared" si="18"/>
        <v>0</v>
      </c>
      <c r="F436" s="41"/>
      <c r="G436" s="39">
        <v>0</v>
      </c>
      <c r="H436" s="40">
        <f t="shared" si="19"/>
        <v>0</v>
      </c>
      <c r="I436" s="41"/>
      <c r="J436" s="39">
        <v>0</v>
      </c>
      <c r="K436" s="40">
        <f t="shared" si="20"/>
        <v>0</v>
      </c>
      <c r="L436" s="41"/>
    </row>
    <row r="437" spans="1:12" ht="15" x14ac:dyDescent="0.25">
      <c r="A437" s="21" t="s">
        <v>1068</v>
      </c>
      <c r="B437" s="22" t="s">
        <v>1424</v>
      </c>
      <c r="C437" s="23">
        <v>1.6884004013801197E-3</v>
      </c>
      <c r="D437" s="39">
        <v>0</v>
      </c>
      <c r="E437" s="40">
        <f t="shared" si="18"/>
        <v>0</v>
      </c>
      <c r="F437" s="41"/>
      <c r="G437" s="39">
        <v>0</v>
      </c>
      <c r="H437" s="40">
        <f t="shared" si="19"/>
        <v>0</v>
      </c>
      <c r="I437" s="41"/>
      <c r="J437" s="39">
        <v>0</v>
      </c>
      <c r="K437" s="40">
        <f t="shared" si="20"/>
        <v>0</v>
      </c>
      <c r="L437" s="41"/>
    </row>
    <row r="438" spans="1:12" ht="15" x14ac:dyDescent="0.25">
      <c r="A438" s="21" t="s">
        <v>1128</v>
      </c>
      <c r="B438" s="22" t="s">
        <v>1424</v>
      </c>
      <c r="C438" s="23">
        <v>8.7303261815563739E-4</v>
      </c>
      <c r="D438" s="39">
        <v>0</v>
      </c>
      <c r="E438" s="40">
        <f t="shared" si="18"/>
        <v>0</v>
      </c>
      <c r="F438" s="41"/>
      <c r="G438" s="39">
        <v>0</v>
      </c>
      <c r="H438" s="40">
        <f t="shared" si="19"/>
        <v>0</v>
      </c>
      <c r="I438" s="41"/>
      <c r="J438" s="39">
        <v>0</v>
      </c>
      <c r="K438" s="40">
        <f t="shared" si="20"/>
        <v>0</v>
      </c>
      <c r="L438" s="41"/>
    </row>
    <row r="439" spans="1:12" ht="15" x14ac:dyDescent="0.25">
      <c r="A439" s="21" t="s">
        <v>1135</v>
      </c>
      <c r="B439" s="22" t="s">
        <v>1424</v>
      </c>
      <c r="C439" s="23">
        <v>2.5651655463746407E-3</v>
      </c>
      <c r="D439" s="39">
        <v>0</v>
      </c>
      <c r="E439" s="40">
        <f t="shared" si="18"/>
        <v>0</v>
      </c>
      <c r="F439" s="41"/>
      <c r="G439" s="39">
        <v>0</v>
      </c>
      <c r="H439" s="40">
        <f t="shared" si="19"/>
        <v>0</v>
      </c>
      <c r="I439" s="41"/>
      <c r="J439" s="39">
        <v>0</v>
      </c>
      <c r="K439" s="40">
        <f t="shared" si="20"/>
        <v>0</v>
      </c>
      <c r="L439" s="41"/>
    </row>
    <row r="440" spans="1:12" ht="15" x14ac:dyDescent="0.25">
      <c r="A440" s="21" t="s">
        <v>1139</v>
      </c>
      <c r="B440" s="22" t="s">
        <v>1424</v>
      </c>
      <c r="C440" s="23">
        <v>3.9061704787792662E-4</v>
      </c>
      <c r="D440" s="39">
        <v>0</v>
      </c>
      <c r="E440" s="40">
        <f t="shared" si="18"/>
        <v>0</v>
      </c>
      <c r="F440" s="41"/>
      <c r="G440" s="39">
        <v>0</v>
      </c>
      <c r="H440" s="40">
        <f t="shared" si="19"/>
        <v>0</v>
      </c>
      <c r="I440" s="41"/>
      <c r="J440" s="39">
        <v>0</v>
      </c>
      <c r="K440" s="40">
        <f t="shared" si="20"/>
        <v>0</v>
      </c>
      <c r="L440" s="41"/>
    </row>
    <row r="441" spans="1:12" ht="15" x14ac:dyDescent="0.25">
      <c r="A441" s="21" t="s">
        <v>1142</v>
      </c>
      <c r="B441" s="22" t="s">
        <v>1424</v>
      </c>
      <c r="C441" s="23">
        <v>4.6591671975800887E-4</v>
      </c>
      <c r="D441" s="39">
        <v>0</v>
      </c>
      <c r="E441" s="40">
        <f t="shared" si="18"/>
        <v>0</v>
      </c>
      <c r="F441" s="41"/>
      <c r="G441" s="39">
        <v>0</v>
      </c>
      <c r="H441" s="40">
        <f t="shared" si="19"/>
        <v>0</v>
      </c>
      <c r="I441" s="41"/>
      <c r="J441" s="39">
        <v>0</v>
      </c>
      <c r="K441" s="40">
        <f t="shared" si="20"/>
        <v>0</v>
      </c>
      <c r="L441" s="41"/>
    </row>
    <row r="442" spans="1:12" ht="15" x14ac:dyDescent="0.25">
      <c r="A442" s="21" t="s">
        <v>1144</v>
      </c>
      <c r="B442" s="22" t="s">
        <v>1424</v>
      </c>
      <c r="C442" s="23">
        <v>5.0097001528839197E-4</v>
      </c>
      <c r="D442" s="39">
        <v>0</v>
      </c>
      <c r="E442" s="40">
        <f t="shared" si="18"/>
        <v>0</v>
      </c>
      <c r="F442" s="41"/>
      <c r="G442" s="39">
        <v>0</v>
      </c>
      <c r="H442" s="40">
        <f t="shared" si="19"/>
        <v>0</v>
      </c>
      <c r="I442" s="41"/>
      <c r="J442" s="39">
        <v>0</v>
      </c>
      <c r="K442" s="40">
        <f t="shared" si="20"/>
        <v>0</v>
      </c>
      <c r="L442" s="41"/>
    </row>
    <row r="443" spans="1:12" ht="15" x14ac:dyDescent="0.25">
      <c r="A443" s="21" t="s">
        <v>1155</v>
      </c>
      <c r="B443" s="22" t="s">
        <v>1424</v>
      </c>
      <c r="C443" s="23">
        <v>9.2355696696023277E-4</v>
      </c>
      <c r="D443" s="39">
        <v>0</v>
      </c>
      <c r="E443" s="40">
        <f t="shared" si="18"/>
        <v>0</v>
      </c>
      <c r="F443" s="41"/>
      <c r="G443" s="39">
        <v>0</v>
      </c>
      <c r="H443" s="40">
        <f t="shared" si="19"/>
        <v>0</v>
      </c>
      <c r="I443" s="41"/>
      <c r="J443" s="39">
        <v>0</v>
      </c>
      <c r="K443" s="40">
        <f t="shared" si="20"/>
        <v>0</v>
      </c>
      <c r="L443" s="41"/>
    </row>
    <row r="444" spans="1:12" ht="15" x14ac:dyDescent="0.25">
      <c r="A444" s="21" t="s">
        <v>1156</v>
      </c>
      <c r="B444" s="22" t="s">
        <v>1424</v>
      </c>
      <c r="C444" s="23">
        <v>6.9917259989228664E-4</v>
      </c>
      <c r="D444" s="39">
        <v>0</v>
      </c>
      <c r="E444" s="40">
        <f t="shared" si="18"/>
        <v>0</v>
      </c>
      <c r="F444" s="41"/>
      <c r="G444" s="39">
        <v>0</v>
      </c>
      <c r="H444" s="40">
        <f t="shared" si="19"/>
        <v>0</v>
      </c>
      <c r="I444" s="41"/>
      <c r="J444" s="39">
        <v>0</v>
      </c>
      <c r="K444" s="40">
        <f t="shared" si="20"/>
        <v>0</v>
      </c>
      <c r="L444" s="41"/>
    </row>
    <row r="445" spans="1:12" ht="15" x14ac:dyDescent="0.25">
      <c r="A445" s="21" t="s">
        <v>1157</v>
      </c>
      <c r="B445" s="22" t="s">
        <v>1424</v>
      </c>
      <c r="C445" s="23">
        <v>4.4790322066600645E-4</v>
      </c>
      <c r="D445" s="39">
        <v>0</v>
      </c>
      <c r="E445" s="40">
        <f t="shared" si="18"/>
        <v>0</v>
      </c>
      <c r="F445" s="41"/>
      <c r="G445" s="39">
        <v>0</v>
      </c>
      <c r="H445" s="40">
        <f t="shared" si="19"/>
        <v>0</v>
      </c>
      <c r="I445" s="41"/>
      <c r="J445" s="39">
        <v>0</v>
      </c>
      <c r="K445" s="40">
        <f t="shared" si="20"/>
        <v>0</v>
      </c>
      <c r="L445" s="41"/>
    </row>
    <row r="446" spans="1:12" ht="15" x14ac:dyDescent="0.25">
      <c r="A446" s="21" t="s">
        <v>1161</v>
      </c>
      <c r="B446" s="22" t="s">
        <v>1424</v>
      </c>
      <c r="C446" s="23">
        <v>1.4210649283690809E-3</v>
      </c>
      <c r="D446" s="39">
        <v>0</v>
      </c>
      <c r="E446" s="40">
        <f t="shared" si="18"/>
        <v>0</v>
      </c>
      <c r="F446" s="41"/>
      <c r="G446" s="39">
        <v>0</v>
      </c>
      <c r="H446" s="40">
        <f t="shared" si="19"/>
        <v>0</v>
      </c>
      <c r="I446" s="41"/>
      <c r="J446" s="39">
        <v>0</v>
      </c>
      <c r="K446" s="40">
        <f t="shared" si="20"/>
        <v>0</v>
      </c>
      <c r="L446" s="41"/>
    </row>
    <row r="447" spans="1:12" ht="15" x14ac:dyDescent="0.25">
      <c r="A447" s="21" t="s">
        <v>1162</v>
      </c>
      <c r="B447" s="22" t="s">
        <v>1424</v>
      </c>
      <c r="C447" s="23">
        <v>8.690837129492825E-4</v>
      </c>
      <c r="D447" s="39">
        <v>0</v>
      </c>
      <c r="E447" s="40">
        <f t="shared" si="18"/>
        <v>0</v>
      </c>
      <c r="F447" s="41"/>
      <c r="G447" s="39">
        <v>0</v>
      </c>
      <c r="H447" s="40">
        <f t="shared" si="19"/>
        <v>0</v>
      </c>
      <c r="I447" s="41"/>
      <c r="J447" s="39">
        <v>0</v>
      </c>
      <c r="K447" s="40">
        <f t="shared" si="20"/>
        <v>0</v>
      </c>
      <c r="L447" s="41"/>
    </row>
    <row r="448" spans="1:12" ht="15" x14ac:dyDescent="0.25">
      <c r="A448" s="21" t="s">
        <v>1102</v>
      </c>
      <c r="B448" s="22" t="s">
        <v>1424</v>
      </c>
      <c r="C448" s="23">
        <v>2.2855506010095936E-3</v>
      </c>
      <c r="D448" s="39">
        <v>0</v>
      </c>
      <c r="E448" s="40">
        <f t="shared" si="18"/>
        <v>0</v>
      </c>
      <c r="F448" s="41"/>
      <c r="G448" s="39">
        <v>0</v>
      </c>
      <c r="H448" s="40">
        <f t="shared" si="19"/>
        <v>0</v>
      </c>
      <c r="I448" s="41"/>
      <c r="J448" s="39">
        <v>0</v>
      </c>
      <c r="K448" s="40">
        <f t="shared" si="20"/>
        <v>0</v>
      </c>
      <c r="L448" s="41"/>
    </row>
    <row r="449" spans="1:12" ht="15" x14ac:dyDescent="0.25">
      <c r="A449" s="21" t="s">
        <v>1103</v>
      </c>
      <c r="B449" s="22" t="s">
        <v>1424</v>
      </c>
      <c r="C449" s="23">
        <v>9.4432929023749684E-4</v>
      </c>
      <c r="D449" s="39">
        <v>0</v>
      </c>
      <c r="E449" s="40">
        <f t="shared" si="18"/>
        <v>0</v>
      </c>
      <c r="F449" s="41"/>
      <c r="G449" s="39">
        <v>0</v>
      </c>
      <c r="H449" s="40">
        <f t="shared" si="19"/>
        <v>0</v>
      </c>
      <c r="I449" s="41"/>
      <c r="J449" s="39">
        <v>0</v>
      </c>
      <c r="K449" s="40">
        <f t="shared" si="20"/>
        <v>0</v>
      </c>
      <c r="L449" s="41"/>
    </row>
    <row r="450" spans="1:12" ht="15" x14ac:dyDescent="0.25">
      <c r="A450" s="21" t="s">
        <v>1105</v>
      </c>
      <c r="B450" s="22" t="s">
        <v>1424</v>
      </c>
      <c r="C450" s="23">
        <v>6.8002311437105872E-4</v>
      </c>
      <c r="D450" s="39">
        <v>0</v>
      </c>
      <c r="E450" s="40">
        <f t="shared" si="18"/>
        <v>0</v>
      </c>
      <c r="F450" s="41"/>
      <c r="G450" s="39">
        <v>0</v>
      </c>
      <c r="H450" s="40">
        <f t="shared" si="19"/>
        <v>0</v>
      </c>
      <c r="I450" s="41"/>
      <c r="J450" s="39">
        <v>0</v>
      </c>
      <c r="K450" s="40">
        <f t="shared" si="20"/>
        <v>0</v>
      </c>
      <c r="L450" s="41"/>
    </row>
    <row r="451" spans="1:12" ht="15" x14ac:dyDescent="0.25">
      <c r="A451" s="21" t="s">
        <v>1106</v>
      </c>
      <c r="B451" s="22" t="s">
        <v>1424</v>
      </c>
      <c r="C451" s="23">
        <v>8.5664195681967124E-4</v>
      </c>
      <c r="D451" s="39">
        <v>0</v>
      </c>
      <c r="E451" s="40">
        <f t="shared" si="18"/>
        <v>0</v>
      </c>
      <c r="F451" s="41"/>
      <c r="G451" s="39">
        <v>0</v>
      </c>
      <c r="H451" s="40">
        <f t="shared" si="19"/>
        <v>0</v>
      </c>
      <c r="I451" s="41"/>
      <c r="J451" s="39">
        <v>0</v>
      </c>
      <c r="K451" s="40">
        <f t="shared" si="20"/>
        <v>0</v>
      </c>
      <c r="L451" s="41"/>
    </row>
    <row r="452" spans="1:12" ht="15" x14ac:dyDescent="0.25">
      <c r="A452" s="21" t="s">
        <v>1107</v>
      </c>
      <c r="B452" s="22" t="s">
        <v>1424</v>
      </c>
      <c r="C452" s="23">
        <v>1.1490232258655367E-3</v>
      </c>
      <c r="D452" s="39">
        <v>0</v>
      </c>
      <c r="E452" s="40">
        <f t="shared" si="18"/>
        <v>0</v>
      </c>
      <c r="F452" s="41"/>
      <c r="G452" s="39">
        <v>0</v>
      </c>
      <c r="H452" s="40">
        <f t="shared" si="19"/>
        <v>0</v>
      </c>
      <c r="I452" s="41"/>
      <c r="J452" s="39">
        <v>0</v>
      </c>
      <c r="K452" s="40">
        <f t="shared" si="20"/>
        <v>0</v>
      </c>
      <c r="L452" s="41"/>
    </row>
    <row r="453" spans="1:12" ht="15" x14ac:dyDescent="0.25">
      <c r="A453" s="21" t="s">
        <v>1116</v>
      </c>
      <c r="B453" s="22" t="s">
        <v>1424</v>
      </c>
      <c r="C453" s="23">
        <v>1.0727498513318325E-3</v>
      </c>
      <c r="D453" s="39">
        <v>0</v>
      </c>
      <c r="E453" s="40">
        <f t="shared" si="18"/>
        <v>0</v>
      </c>
      <c r="F453" s="41"/>
      <c r="G453" s="39">
        <v>0</v>
      </c>
      <c r="H453" s="40">
        <f t="shared" si="19"/>
        <v>0</v>
      </c>
      <c r="I453" s="41"/>
      <c r="J453" s="39">
        <v>0</v>
      </c>
      <c r="K453" s="40">
        <f t="shared" si="20"/>
        <v>0</v>
      </c>
      <c r="L453" s="41"/>
    </row>
    <row r="454" spans="1:12" ht="15" x14ac:dyDescent="0.25">
      <c r="A454" s="21" t="s">
        <v>1083</v>
      </c>
      <c r="B454" s="22" t="s">
        <v>1424</v>
      </c>
      <c r="C454" s="23">
        <v>8.0298012168673904E-4</v>
      </c>
      <c r="D454" s="39">
        <v>0</v>
      </c>
      <c r="E454" s="40">
        <f t="shared" si="18"/>
        <v>0</v>
      </c>
      <c r="F454" s="41"/>
      <c r="G454" s="39">
        <v>0</v>
      </c>
      <c r="H454" s="40">
        <f t="shared" si="19"/>
        <v>0</v>
      </c>
      <c r="I454" s="41"/>
      <c r="J454" s="39">
        <v>0</v>
      </c>
      <c r="K454" s="40">
        <f t="shared" si="20"/>
        <v>0</v>
      </c>
      <c r="L454" s="41"/>
    </row>
    <row r="455" spans="1:12" ht="15" x14ac:dyDescent="0.25">
      <c r="A455" s="21" t="s">
        <v>1085</v>
      </c>
      <c r="B455" s="22" t="s">
        <v>1424</v>
      </c>
      <c r="C455" s="23">
        <v>3.2917641043439401E-3</v>
      </c>
      <c r="D455" s="39">
        <v>0</v>
      </c>
      <c r="E455" s="40">
        <f t="shared" si="18"/>
        <v>0</v>
      </c>
      <c r="F455" s="41"/>
      <c r="G455" s="39">
        <v>0</v>
      </c>
      <c r="H455" s="40">
        <f t="shared" si="19"/>
        <v>0</v>
      </c>
      <c r="I455" s="41"/>
      <c r="J455" s="39">
        <v>0</v>
      </c>
      <c r="K455" s="40">
        <f t="shared" si="20"/>
        <v>0</v>
      </c>
      <c r="L455" s="41"/>
    </row>
    <row r="456" spans="1:12" ht="15" x14ac:dyDescent="0.25">
      <c r="A456" s="21" t="s">
        <v>1088</v>
      </c>
      <c r="B456" s="22" t="s">
        <v>1424</v>
      </c>
      <c r="C456" s="23">
        <v>7.7003651523920307E-4</v>
      </c>
      <c r="D456" s="39">
        <v>0</v>
      </c>
      <c r="E456" s="40">
        <f t="shared" si="18"/>
        <v>0</v>
      </c>
      <c r="F456" s="41"/>
      <c r="G456" s="39">
        <v>0</v>
      </c>
      <c r="H456" s="40">
        <f t="shared" si="19"/>
        <v>0</v>
      </c>
      <c r="I456" s="41"/>
      <c r="J456" s="39">
        <v>0</v>
      </c>
      <c r="K456" s="40">
        <f t="shared" si="20"/>
        <v>0</v>
      </c>
      <c r="L456" s="41"/>
    </row>
    <row r="457" spans="1:12" ht="15" x14ac:dyDescent="0.25">
      <c r="A457" s="21" t="s">
        <v>1196</v>
      </c>
      <c r="B457" s="22" t="s">
        <v>1425</v>
      </c>
      <c r="C457" s="23">
        <v>8.8228279336504398E-4</v>
      </c>
      <c r="D457" s="39">
        <v>0</v>
      </c>
      <c r="E457" s="40">
        <f t="shared" si="18"/>
        <v>0</v>
      </c>
      <c r="F457" s="41"/>
      <c r="G457" s="39">
        <v>0</v>
      </c>
      <c r="H457" s="40">
        <f t="shared" si="19"/>
        <v>0</v>
      </c>
      <c r="I457" s="41"/>
      <c r="J457" s="39">
        <v>0</v>
      </c>
      <c r="K457" s="40">
        <f t="shared" si="20"/>
        <v>0</v>
      </c>
      <c r="L457" s="41"/>
    </row>
    <row r="458" spans="1:12" ht="15" x14ac:dyDescent="0.25">
      <c r="A458" s="21" t="s">
        <v>1197</v>
      </c>
      <c r="B458" s="22" t="s">
        <v>1425</v>
      </c>
      <c r="C458" s="23">
        <v>1.4302610089866197E-4</v>
      </c>
      <c r="D458" s="39">
        <v>0</v>
      </c>
      <c r="E458" s="40">
        <f t="shared" ref="E458:E521" si="21">+IF(D458=1,C458,0)</f>
        <v>0</v>
      </c>
      <c r="F458" s="41"/>
      <c r="G458" s="39">
        <v>0</v>
      </c>
      <c r="H458" s="40">
        <f t="shared" ref="H458:H521" si="22">+IF(G458=1,C458,0)</f>
        <v>0</v>
      </c>
      <c r="I458" s="41"/>
      <c r="J458" s="39">
        <v>0</v>
      </c>
      <c r="K458" s="40">
        <f t="shared" ref="K458:K521" si="23">+IF(J458=1,C458,0)</f>
        <v>0</v>
      </c>
      <c r="L458" s="41"/>
    </row>
    <row r="459" spans="1:12" ht="15" x14ac:dyDescent="0.25">
      <c r="A459" s="21" t="s">
        <v>1198</v>
      </c>
      <c r="B459" s="22" t="s">
        <v>1425</v>
      </c>
      <c r="C459" s="23">
        <v>2.0317928705573915E-4</v>
      </c>
      <c r="D459" s="39">
        <v>0</v>
      </c>
      <c r="E459" s="40">
        <f t="shared" si="21"/>
        <v>0</v>
      </c>
      <c r="F459" s="41"/>
      <c r="G459" s="39">
        <v>0</v>
      </c>
      <c r="H459" s="40">
        <f t="shared" si="22"/>
        <v>0</v>
      </c>
      <c r="I459" s="41"/>
      <c r="J459" s="39">
        <v>0</v>
      </c>
      <c r="K459" s="40">
        <f t="shared" si="23"/>
        <v>0</v>
      </c>
      <c r="L459" s="41"/>
    </row>
    <row r="460" spans="1:12" ht="15" x14ac:dyDescent="0.25">
      <c r="A460" s="21" t="s">
        <v>1199</v>
      </c>
      <c r="B460" s="22" t="s">
        <v>1425</v>
      </c>
      <c r="C460" s="23">
        <v>7.892400953522987E-5</v>
      </c>
      <c r="D460" s="39">
        <v>0</v>
      </c>
      <c r="E460" s="40">
        <f t="shared" si="21"/>
        <v>0</v>
      </c>
      <c r="F460" s="41"/>
      <c r="G460" s="39">
        <v>0</v>
      </c>
      <c r="H460" s="40">
        <f t="shared" si="22"/>
        <v>0</v>
      </c>
      <c r="I460" s="41"/>
      <c r="J460" s="39">
        <v>0</v>
      </c>
      <c r="K460" s="40">
        <f t="shared" si="23"/>
        <v>0</v>
      </c>
      <c r="L460" s="41"/>
    </row>
    <row r="461" spans="1:12" ht="15" x14ac:dyDescent="0.25">
      <c r="A461" s="21" t="s">
        <v>1200</v>
      </c>
      <c r="B461" s="22" t="s">
        <v>1425</v>
      </c>
      <c r="C461" s="23">
        <v>4.327567349430014E-5</v>
      </c>
      <c r="D461" s="39">
        <v>0</v>
      </c>
      <c r="E461" s="40">
        <f t="shared" si="21"/>
        <v>0</v>
      </c>
      <c r="F461" s="41"/>
      <c r="G461" s="39">
        <v>0</v>
      </c>
      <c r="H461" s="40">
        <f t="shared" si="22"/>
        <v>0</v>
      </c>
      <c r="I461" s="41"/>
      <c r="J461" s="39">
        <v>0</v>
      </c>
      <c r="K461" s="40">
        <f t="shared" si="23"/>
        <v>0</v>
      </c>
      <c r="L461" s="41"/>
    </row>
    <row r="462" spans="1:12" ht="15" x14ac:dyDescent="0.25">
      <c r="A462" s="21" t="s">
        <v>1201</v>
      </c>
      <c r="B462" s="22" t="s">
        <v>1425</v>
      </c>
      <c r="C462" s="23">
        <v>9.6071995157346308E-5</v>
      </c>
      <c r="D462" s="39">
        <v>0</v>
      </c>
      <c r="E462" s="40">
        <f t="shared" si="21"/>
        <v>0</v>
      </c>
      <c r="F462" s="41"/>
      <c r="G462" s="39">
        <v>0</v>
      </c>
      <c r="H462" s="40">
        <f t="shared" si="22"/>
        <v>0</v>
      </c>
      <c r="I462" s="41"/>
      <c r="J462" s="39">
        <v>0</v>
      </c>
      <c r="K462" s="40">
        <f t="shared" si="23"/>
        <v>0</v>
      </c>
      <c r="L462" s="41"/>
    </row>
    <row r="463" spans="1:12" ht="15" x14ac:dyDescent="0.25">
      <c r="A463" s="21" t="s">
        <v>1202</v>
      </c>
      <c r="B463" s="22" t="s">
        <v>1425</v>
      </c>
      <c r="C463" s="23">
        <v>2.8020998587559336E-4</v>
      </c>
      <c r="D463" s="39">
        <v>0</v>
      </c>
      <c r="E463" s="40">
        <f t="shared" si="21"/>
        <v>0</v>
      </c>
      <c r="F463" s="41"/>
      <c r="G463" s="39">
        <v>0</v>
      </c>
      <c r="H463" s="40">
        <f t="shared" si="22"/>
        <v>0</v>
      </c>
      <c r="I463" s="41"/>
      <c r="J463" s="39">
        <v>0</v>
      </c>
      <c r="K463" s="40">
        <f t="shared" si="23"/>
        <v>0</v>
      </c>
      <c r="L463" s="41"/>
    </row>
    <row r="464" spans="1:12" ht="15" x14ac:dyDescent="0.25">
      <c r="A464" s="21" t="s">
        <v>1203</v>
      </c>
      <c r="B464" s="22" t="s">
        <v>1425</v>
      </c>
      <c r="C464" s="23">
        <v>1.0461894067247057E-4</v>
      </c>
      <c r="D464" s="39">
        <v>0</v>
      </c>
      <c r="E464" s="40">
        <f t="shared" si="21"/>
        <v>0</v>
      </c>
      <c r="F464" s="41"/>
      <c r="G464" s="39">
        <v>0</v>
      </c>
      <c r="H464" s="40">
        <f t="shared" si="22"/>
        <v>0</v>
      </c>
      <c r="I464" s="41"/>
      <c r="J464" s="39">
        <v>0</v>
      </c>
      <c r="K464" s="40">
        <f t="shared" si="23"/>
        <v>0</v>
      </c>
      <c r="L464" s="41"/>
    </row>
    <row r="465" spans="1:12" ht="15" x14ac:dyDescent="0.25">
      <c r="A465" s="21" t="s">
        <v>1204</v>
      </c>
      <c r="B465" s="22" t="s">
        <v>1425</v>
      </c>
      <c r="C465" s="23">
        <v>7.3189982797235094E-5</v>
      </c>
      <c r="D465" s="39">
        <v>0</v>
      </c>
      <c r="E465" s="40">
        <f t="shared" si="21"/>
        <v>0</v>
      </c>
      <c r="F465" s="41"/>
      <c r="G465" s="39">
        <v>0</v>
      </c>
      <c r="H465" s="40">
        <f t="shared" si="22"/>
        <v>0</v>
      </c>
      <c r="I465" s="41"/>
      <c r="J465" s="39">
        <v>0</v>
      </c>
      <c r="K465" s="40">
        <f t="shared" si="23"/>
        <v>0</v>
      </c>
      <c r="L465" s="41"/>
    </row>
    <row r="466" spans="1:12" ht="15" x14ac:dyDescent="0.25">
      <c r="A466" s="21" t="s">
        <v>1205</v>
      </c>
      <c r="B466" s="22" t="s">
        <v>1425</v>
      </c>
      <c r="C466" s="23">
        <v>1.808382206143067E-4</v>
      </c>
      <c r="D466" s="39">
        <v>0</v>
      </c>
      <c r="E466" s="40">
        <f t="shared" si="21"/>
        <v>0</v>
      </c>
      <c r="F466" s="41"/>
      <c r="G466" s="39">
        <v>0</v>
      </c>
      <c r="H466" s="40">
        <f t="shared" si="22"/>
        <v>0</v>
      </c>
      <c r="I466" s="41"/>
      <c r="J466" s="39">
        <v>0</v>
      </c>
      <c r="K466" s="40">
        <f t="shared" si="23"/>
        <v>0</v>
      </c>
      <c r="L466" s="41"/>
    </row>
    <row r="467" spans="1:12" ht="15" x14ac:dyDescent="0.25">
      <c r="A467" s="21" t="s">
        <v>1206</v>
      </c>
      <c r="B467" s="22" t="s">
        <v>1425</v>
      </c>
      <c r="C467" s="23">
        <v>3.8834507501947588E-4</v>
      </c>
      <c r="D467" s="39">
        <v>0</v>
      </c>
      <c r="E467" s="40">
        <f t="shared" si="21"/>
        <v>0</v>
      </c>
      <c r="F467" s="41"/>
      <c r="G467" s="39">
        <v>0</v>
      </c>
      <c r="H467" s="40">
        <f t="shared" si="22"/>
        <v>0</v>
      </c>
      <c r="I467" s="41"/>
      <c r="J467" s="39">
        <v>0</v>
      </c>
      <c r="K467" s="40">
        <f t="shared" si="23"/>
        <v>0</v>
      </c>
      <c r="L467" s="41"/>
    </row>
    <row r="468" spans="1:12" ht="15" x14ac:dyDescent="0.25">
      <c r="A468" s="21" t="s">
        <v>1207</v>
      </c>
      <c r="B468" s="22" t="s">
        <v>1425</v>
      </c>
      <c r="C468" s="23">
        <v>4.3778753198671372E-4</v>
      </c>
      <c r="D468" s="39">
        <v>0</v>
      </c>
      <c r="E468" s="40">
        <f t="shared" si="21"/>
        <v>0</v>
      </c>
      <c r="F468" s="41"/>
      <c r="G468" s="39">
        <v>0</v>
      </c>
      <c r="H468" s="40">
        <f t="shared" si="22"/>
        <v>0</v>
      </c>
      <c r="I468" s="41"/>
      <c r="J468" s="39">
        <v>0</v>
      </c>
      <c r="K468" s="40">
        <f t="shared" si="23"/>
        <v>0</v>
      </c>
      <c r="L468" s="41"/>
    </row>
    <row r="469" spans="1:12" ht="15" x14ac:dyDescent="0.25">
      <c r="A469" s="21" t="s">
        <v>1208</v>
      </c>
      <c r="B469" s="22" t="s">
        <v>1425</v>
      </c>
      <c r="C469" s="23">
        <v>4.1003700635849387E-5</v>
      </c>
      <c r="D469" s="39">
        <v>0</v>
      </c>
      <c r="E469" s="40">
        <f t="shared" si="21"/>
        <v>0</v>
      </c>
      <c r="F469" s="41"/>
      <c r="G469" s="39">
        <v>0</v>
      </c>
      <c r="H469" s="40">
        <f t="shared" si="22"/>
        <v>0</v>
      </c>
      <c r="I469" s="41"/>
      <c r="J469" s="39">
        <v>0</v>
      </c>
      <c r="K469" s="40">
        <f t="shared" si="23"/>
        <v>0</v>
      </c>
      <c r="L469" s="41"/>
    </row>
    <row r="470" spans="1:12" ht="15" x14ac:dyDescent="0.25">
      <c r="A470" s="21" t="s">
        <v>1209</v>
      </c>
      <c r="B470" s="22" t="s">
        <v>1425</v>
      </c>
      <c r="C470" s="23">
        <v>5.8476253809173074E-5</v>
      </c>
      <c r="D470" s="39">
        <v>0</v>
      </c>
      <c r="E470" s="40">
        <f t="shared" si="21"/>
        <v>0</v>
      </c>
      <c r="F470" s="41"/>
      <c r="G470" s="39">
        <v>0</v>
      </c>
      <c r="H470" s="40">
        <f t="shared" si="22"/>
        <v>0</v>
      </c>
      <c r="I470" s="41"/>
      <c r="J470" s="39">
        <v>0</v>
      </c>
      <c r="K470" s="40">
        <f t="shared" si="23"/>
        <v>0</v>
      </c>
      <c r="L470" s="41"/>
    </row>
    <row r="471" spans="1:12" ht="15" x14ac:dyDescent="0.25">
      <c r="A471" s="21" t="s">
        <v>1210</v>
      </c>
      <c r="B471" s="22" t="s">
        <v>1425</v>
      </c>
      <c r="C471" s="23">
        <v>6.302019952607458E-5</v>
      </c>
      <c r="D471" s="39">
        <v>0</v>
      </c>
      <c r="E471" s="40">
        <f t="shared" si="21"/>
        <v>0</v>
      </c>
      <c r="F471" s="41"/>
      <c r="G471" s="39">
        <v>0</v>
      </c>
      <c r="H471" s="40">
        <f t="shared" si="22"/>
        <v>0</v>
      </c>
      <c r="I471" s="41"/>
      <c r="J471" s="39">
        <v>0</v>
      </c>
      <c r="K471" s="40">
        <f t="shared" si="23"/>
        <v>0</v>
      </c>
      <c r="L471" s="41"/>
    </row>
    <row r="472" spans="1:12" ht="15" x14ac:dyDescent="0.25">
      <c r="A472" s="21" t="s">
        <v>1211</v>
      </c>
      <c r="B472" s="22" t="s">
        <v>1425</v>
      </c>
      <c r="C472" s="23">
        <v>1.6877512662777055E-4</v>
      </c>
      <c r="D472" s="39">
        <v>0</v>
      </c>
      <c r="E472" s="40">
        <f t="shared" si="21"/>
        <v>0</v>
      </c>
      <c r="F472" s="41"/>
      <c r="G472" s="39">
        <v>0</v>
      </c>
      <c r="H472" s="40">
        <f t="shared" si="22"/>
        <v>0</v>
      </c>
      <c r="I472" s="41"/>
      <c r="J472" s="39">
        <v>0</v>
      </c>
      <c r="K472" s="40">
        <f t="shared" si="23"/>
        <v>0</v>
      </c>
      <c r="L472" s="41"/>
    </row>
    <row r="473" spans="1:12" ht="15" x14ac:dyDescent="0.25">
      <c r="A473" s="21" t="s">
        <v>1212</v>
      </c>
      <c r="B473" s="22" t="s">
        <v>1425</v>
      </c>
      <c r="C473" s="23">
        <v>3.7217079205098121E-5</v>
      </c>
      <c r="D473" s="39">
        <v>0</v>
      </c>
      <c r="E473" s="40">
        <f t="shared" si="21"/>
        <v>0</v>
      </c>
      <c r="F473" s="41"/>
      <c r="G473" s="39">
        <v>0</v>
      </c>
      <c r="H473" s="40">
        <f t="shared" si="22"/>
        <v>0</v>
      </c>
      <c r="I473" s="41"/>
      <c r="J473" s="39">
        <v>0</v>
      </c>
      <c r="K473" s="40">
        <f t="shared" si="23"/>
        <v>0</v>
      </c>
      <c r="L473" s="41"/>
    </row>
    <row r="474" spans="1:12" ht="15" x14ac:dyDescent="0.25">
      <c r="A474" s="21" t="s">
        <v>1213</v>
      </c>
      <c r="B474" s="22" t="s">
        <v>1425</v>
      </c>
      <c r="C474" s="23">
        <v>4.6900011149447774E-5</v>
      </c>
      <c r="D474" s="39">
        <v>0</v>
      </c>
      <c r="E474" s="40">
        <f t="shared" si="21"/>
        <v>0</v>
      </c>
      <c r="F474" s="41"/>
      <c r="G474" s="39">
        <v>0</v>
      </c>
      <c r="H474" s="40">
        <f t="shared" si="22"/>
        <v>0</v>
      </c>
      <c r="I474" s="41"/>
      <c r="J474" s="39">
        <v>0</v>
      </c>
      <c r="K474" s="40">
        <f t="shared" si="23"/>
        <v>0</v>
      </c>
      <c r="L474" s="41"/>
    </row>
    <row r="475" spans="1:12" ht="15" x14ac:dyDescent="0.25">
      <c r="A475" s="21" t="s">
        <v>1214</v>
      </c>
      <c r="B475" s="22" t="s">
        <v>1425</v>
      </c>
      <c r="C475" s="23">
        <v>4.1761024921999633E-5</v>
      </c>
      <c r="D475" s="39">
        <v>0</v>
      </c>
      <c r="E475" s="40">
        <f t="shared" si="21"/>
        <v>0</v>
      </c>
      <c r="F475" s="41"/>
      <c r="G475" s="39">
        <v>0</v>
      </c>
      <c r="H475" s="40">
        <f t="shared" si="22"/>
        <v>0</v>
      </c>
      <c r="I475" s="41"/>
      <c r="J475" s="39">
        <v>0</v>
      </c>
      <c r="K475" s="40">
        <f t="shared" si="23"/>
        <v>0</v>
      </c>
      <c r="L475" s="41"/>
    </row>
    <row r="476" spans="1:12" ht="15" x14ac:dyDescent="0.25">
      <c r="A476" s="21" t="s">
        <v>1215</v>
      </c>
      <c r="B476" s="22" t="s">
        <v>1425</v>
      </c>
      <c r="C476" s="23">
        <v>2.5375773045220238E-4</v>
      </c>
      <c r="D476" s="39">
        <v>0</v>
      </c>
      <c r="E476" s="40">
        <f t="shared" si="21"/>
        <v>0</v>
      </c>
      <c r="F476" s="41"/>
      <c r="G476" s="39">
        <v>0</v>
      </c>
      <c r="H476" s="40">
        <f t="shared" si="22"/>
        <v>0</v>
      </c>
      <c r="I476" s="41"/>
      <c r="J476" s="39">
        <v>0</v>
      </c>
      <c r="K476" s="40">
        <f t="shared" si="23"/>
        <v>0</v>
      </c>
      <c r="L476" s="41"/>
    </row>
    <row r="477" spans="1:12" ht="15" x14ac:dyDescent="0.25">
      <c r="A477" s="21" t="s">
        <v>1216</v>
      </c>
      <c r="B477" s="22" t="s">
        <v>1425</v>
      </c>
      <c r="C477" s="23">
        <v>4.883118807913092E-4</v>
      </c>
      <c r="D477" s="39">
        <v>0</v>
      </c>
      <c r="E477" s="40">
        <f t="shared" si="21"/>
        <v>0</v>
      </c>
      <c r="F477" s="41"/>
      <c r="G477" s="39">
        <v>0</v>
      </c>
      <c r="H477" s="40">
        <f t="shared" si="22"/>
        <v>0</v>
      </c>
      <c r="I477" s="41"/>
      <c r="J477" s="39">
        <v>0</v>
      </c>
      <c r="K477" s="40">
        <f t="shared" si="23"/>
        <v>0</v>
      </c>
      <c r="L477" s="41"/>
    </row>
    <row r="478" spans="1:12" ht="15" x14ac:dyDescent="0.25">
      <c r="A478" s="21" t="s">
        <v>1217</v>
      </c>
      <c r="B478" s="22" t="s">
        <v>1425</v>
      </c>
      <c r="C478" s="23">
        <v>7.9897712188851632E-5</v>
      </c>
      <c r="D478" s="39">
        <v>0</v>
      </c>
      <c r="E478" s="40">
        <f t="shared" si="21"/>
        <v>0</v>
      </c>
      <c r="F478" s="41"/>
      <c r="G478" s="39">
        <v>0</v>
      </c>
      <c r="H478" s="40">
        <f t="shared" si="22"/>
        <v>0</v>
      </c>
      <c r="I478" s="41"/>
      <c r="J478" s="39">
        <v>0</v>
      </c>
      <c r="K478" s="40">
        <f t="shared" si="23"/>
        <v>0</v>
      </c>
      <c r="L478" s="41"/>
    </row>
    <row r="479" spans="1:12" ht="15" x14ac:dyDescent="0.25">
      <c r="A479" s="21" t="s">
        <v>1218</v>
      </c>
      <c r="B479" s="22" t="s">
        <v>1425</v>
      </c>
      <c r="C479" s="23">
        <v>7.2757226062292104E-5</v>
      </c>
      <c r="D479" s="39">
        <v>0</v>
      </c>
      <c r="E479" s="40">
        <f t="shared" si="21"/>
        <v>0</v>
      </c>
      <c r="F479" s="41"/>
      <c r="G479" s="39">
        <v>0</v>
      </c>
      <c r="H479" s="40">
        <f t="shared" si="22"/>
        <v>0</v>
      </c>
      <c r="I479" s="41"/>
      <c r="J479" s="39">
        <v>0</v>
      </c>
      <c r="K479" s="40">
        <f t="shared" si="23"/>
        <v>0</v>
      </c>
      <c r="L479" s="41"/>
    </row>
    <row r="480" spans="1:12" ht="15" x14ac:dyDescent="0.25">
      <c r="A480" s="21" t="s">
        <v>1219</v>
      </c>
      <c r="B480" s="22" t="s">
        <v>1425</v>
      </c>
      <c r="C480" s="23">
        <v>8.2927009333452631E-5</v>
      </c>
      <c r="D480" s="39">
        <v>0</v>
      </c>
      <c r="E480" s="40">
        <f t="shared" si="21"/>
        <v>0</v>
      </c>
      <c r="F480" s="41"/>
      <c r="G480" s="39">
        <v>0</v>
      </c>
      <c r="H480" s="40">
        <f t="shared" si="22"/>
        <v>0</v>
      </c>
      <c r="I480" s="41"/>
      <c r="J480" s="39">
        <v>0</v>
      </c>
      <c r="K480" s="40">
        <f t="shared" si="23"/>
        <v>0</v>
      </c>
      <c r="L480" s="41"/>
    </row>
    <row r="481" spans="1:12" ht="15" x14ac:dyDescent="0.25">
      <c r="A481" s="21" t="s">
        <v>1220</v>
      </c>
      <c r="B481" s="22" t="s">
        <v>1425</v>
      </c>
      <c r="C481" s="23">
        <v>2.864849585322669E-4</v>
      </c>
      <c r="D481" s="39">
        <v>0</v>
      </c>
      <c r="E481" s="40">
        <f t="shared" si="21"/>
        <v>0</v>
      </c>
      <c r="F481" s="41"/>
      <c r="G481" s="39">
        <v>0</v>
      </c>
      <c r="H481" s="40">
        <f t="shared" si="22"/>
        <v>0</v>
      </c>
      <c r="I481" s="41"/>
      <c r="J481" s="39">
        <v>0</v>
      </c>
      <c r="K481" s="40">
        <f t="shared" si="23"/>
        <v>0</v>
      </c>
      <c r="L481" s="41"/>
    </row>
    <row r="482" spans="1:12" ht="15" x14ac:dyDescent="0.25">
      <c r="A482" s="21" t="s">
        <v>1221</v>
      </c>
      <c r="B482" s="22" t="s">
        <v>1425</v>
      </c>
      <c r="C482" s="23">
        <v>3.6405660327079993E-4</v>
      </c>
      <c r="D482" s="39">
        <v>0</v>
      </c>
      <c r="E482" s="40">
        <f t="shared" si="21"/>
        <v>0</v>
      </c>
      <c r="F482" s="41"/>
      <c r="G482" s="39">
        <v>0</v>
      </c>
      <c r="H482" s="40">
        <f t="shared" si="22"/>
        <v>0</v>
      </c>
      <c r="I482" s="41"/>
      <c r="J482" s="39">
        <v>0</v>
      </c>
      <c r="K482" s="40">
        <f t="shared" si="23"/>
        <v>0</v>
      </c>
      <c r="L482" s="41"/>
    </row>
    <row r="483" spans="1:12" ht="15" x14ac:dyDescent="0.25">
      <c r="A483" s="21" t="s">
        <v>1222</v>
      </c>
      <c r="B483" s="22" t="s">
        <v>1425</v>
      </c>
      <c r="C483" s="23">
        <v>3.5902580622708749E-4</v>
      </c>
      <c r="D483" s="39">
        <v>0</v>
      </c>
      <c r="E483" s="40">
        <f t="shared" si="21"/>
        <v>0</v>
      </c>
      <c r="F483" s="41"/>
      <c r="G483" s="39">
        <v>0</v>
      </c>
      <c r="H483" s="40">
        <f t="shared" si="22"/>
        <v>0</v>
      </c>
      <c r="I483" s="41"/>
      <c r="J483" s="39">
        <v>0</v>
      </c>
      <c r="K483" s="40">
        <f t="shared" si="23"/>
        <v>0</v>
      </c>
      <c r="L483" s="41"/>
    </row>
    <row r="484" spans="1:12" ht="15" x14ac:dyDescent="0.25">
      <c r="A484" s="21" t="s">
        <v>1223</v>
      </c>
      <c r="B484" s="22" t="s">
        <v>1425</v>
      </c>
      <c r="C484" s="23">
        <v>9.2718130461538059E-5</v>
      </c>
      <c r="D484" s="39">
        <v>0</v>
      </c>
      <c r="E484" s="40">
        <f t="shared" si="21"/>
        <v>0</v>
      </c>
      <c r="F484" s="41"/>
      <c r="G484" s="39">
        <v>0</v>
      </c>
      <c r="H484" s="40">
        <f t="shared" si="22"/>
        <v>0</v>
      </c>
      <c r="I484" s="41"/>
      <c r="J484" s="39">
        <v>0</v>
      </c>
      <c r="K484" s="40">
        <f t="shared" si="23"/>
        <v>0</v>
      </c>
      <c r="L484" s="41"/>
    </row>
    <row r="485" spans="1:12" ht="15" x14ac:dyDescent="0.25">
      <c r="A485" s="21" t="s">
        <v>1224</v>
      </c>
      <c r="B485" s="22" t="s">
        <v>1425</v>
      </c>
      <c r="C485" s="23">
        <v>2.0869693542626243E-4</v>
      </c>
      <c r="D485" s="39">
        <v>0</v>
      </c>
      <c r="E485" s="40">
        <f t="shared" si="21"/>
        <v>0</v>
      </c>
      <c r="F485" s="41"/>
      <c r="G485" s="39">
        <v>0</v>
      </c>
      <c r="H485" s="40">
        <f t="shared" si="22"/>
        <v>0</v>
      </c>
      <c r="I485" s="41"/>
      <c r="J485" s="39">
        <v>0</v>
      </c>
      <c r="K485" s="40">
        <f t="shared" si="23"/>
        <v>0</v>
      </c>
      <c r="L485" s="41"/>
    </row>
    <row r="486" spans="1:12" ht="15" x14ac:dyDescent="0.25">
      <c r="A486" s="21" t="s">
        <v>1225</v>
      </c>
      <c r="B486" s="22" t="s">
        <v>1425</v>
      </c>
      <c r="C486" s="23">
        <v>1.8208239622726783E-3</v>
      </c>
      <c r="D486" s="39">
        <v>0</v>
      </c>
      <c r="E486" s="40">
        <f t="shared" si="21"/>
        <v>0</v>
      </c>
      <c r="F486" s="41"/>
      <c r="G486" s="39">
        <v>0</v>
      </c>
      <c r="H486" s="40">
        <f t="shared" si="22"/>
        <v>0</v>
      </c>
      <c r="I486" s="41"/>
      <c r="J486" s="39">
        <v>0</v>
      </c>
      <c r="K486" s="40">
        <f t="shared" si="23"/>
        <v>0</v>
      </c>
      <c r="L486" s="41"/>
    </row>
    <row r="487" spans="1:12" ht="15" x14ac:dyDescent="0.25">
      <c r="A487" s="21" t="s">
        <v>1226</v>
      </c>
      <c r="B487" s="22" t="s">
        <v>1425</v>
      </c>
      <c r="C487" s="23">
        <v>4.0684542543828912E-4</v>
      </c>
      <c r="D487" s="39">
        <v>0</v>
      </c>
      <c r="E487" s="40">
        <f t="shared" si="21"/>
        <v>0</v>
      </c>
      <c r="F487" s="41"/>
      <c r="G487" s="39">
        <v>0</v>
      </c>
      <c r="H487" s="40">
        <f t="shared" si="22"/>
        <v>0</v>
      </c>
      <c r="I487" s="41"/>
      <c r="J487" s="39">
        <v>0</v>
      </c>
      <c r="K487" s="40">
        <f t="shared" si="23"/>
        <v>0</v>
      </c>
      <c r="L487" s="41"/>
    </row>
    <row r="488" spans="1:12" ht="15" x14ac:dyDescent="0.25">
      <c r="A488" s="21" t="s">
        <v>1227</v>
      </c>
      <c r="B488" s="22" t="s">
        <v>1425</v>
      </c>
      <c r="C488" s="23">
        <v>7.2865415246027858E-5</v>
      </c>
      <c r="D488" s="39">
        <v>0</v>
      </c>
      <c r="E488" s="40">
        <f t="shared" si="21"/>
        <v>0</v>
      </c>
      <c r="F488" s="41"/>
      <c r="G488" s="39">
        <v>0</v>
      </c>
      <c r="H488" s="40">
        <f t="shared" si="22"/>
        <v>0</v>
      </c>
      <c r="I488" s="41"/>
      <c r="J488" s="39">
        <v>0</v>
      </c>
      <c r="K488" s="40">
        <f t="shared" si="23"/>
        <v>0</v>
      </c>
      <c r="L488" s="41"/>
    </row>
    <row r="489" spans="1:12" ht="15" x14ac:dyDescent="0.25">
      <c r="A489" s="21" t="s">
        <v>1228</v>
      </c>
      <c r="B489" s="22" t="s">
        <v>1425</v>
      </c>
      <c r="C489" s="23">
        <v>4.3286492412673714E-4</v>
      </c>
      <c r="D489" s="39">
        <v>0</v>
      </c>
      <c r="E489" s="40">
        <f t="shared" si="21"/>
        <v>0</v>
      </c>
      <c r="F489" s="41"/>
      <c r="G489" s="39">
        <v>0</v>
      </c>
      <c r="H489" s="40">
        <f t="shared" si="22"/>
        <v>0</v>
      </c>
      <c r="I489" s="41"/>
      <c r="J489" s="39">
        <v>0</v>
      </c>
      <c r="K489" s="40">
        <f t="shared" si="23"/>
        <v>0</v>
      </c>
      <c r="L489" s="41"/>
    </row>
    <row r="490" spans="1:12" ht="15" x14ac:dyDescent="0.25">
      <c r="A490" s="21" t="s">
        <v>1229</v>
      </c>
      <c r="B490" s="22" t="s">
        <v>1425</v>
      </c>
      <c r="C490" s="23">
        <v>1.147887239436311E-4</v>
      </c>
      <c r="D490" s="39">
        <v>0</v>
      </c>
      <c r="E490" s="40">
        <f t="shared" si="21"/>
        <v>0</v>
      </c>
      <c r="F490" s="41"/>
      <c r="G490" s="39">
        <v>0</v>
      </c>
      <c r="H490" s="40">
        <f t="shared" si="22"/>
        <v>0</v>
      </c>
      <c r="I490" s="41"/>
      <c r="J490" s="39">
        <v>0</v>
      </c>
      <c r="K490" s="40">
        <f t="shared" si="23"/>
        <v>0</v>
      </c>
      <c r="L490" s="41"/>
    </row>
    <row r="491" spans="1:12" ht="15" x14ac:dyDescent="0.25">
      <c r="A491" s="21" t="s">
        <v>1230</v>
      </c>
      <c r="B491" s="22" t="s">
        <v>1425</v>
      </c>
      <c r="C491" s="23">
        <v>1.0380752179445246E-4</v>
      </c>
      <c r="D491" s="39">
        <v>0</v>
      </c>
      <c r="E491" s="40">
        <f t="shared" si="21"/>
        <v>0</v>
      </c>
      <c r="F491" s="41"/>
      <c r="G491" s="39">
        <v>0</v>
      </c>
      <c r="H491" s="40">
        <f t="shared" si="22"/>
        <v>0</v>
      </c>
      <c r="I491" s="41"/>
      <c r="J491" s="39">
        <v>0</v>
      </c>
      <c r="K491" s="40">
        <f t="shared" si="23"/>
        <v>0</v>
      </c>
      <c r="L491" s="41"/>
    </row>
    <row r="492" spans="1:12" ht="15" x14ac:dyDescent="0.25">
      <c r="A492" s="21" t="s">
        <v>1231</v>
      </c>
      <c r="B492" s="22" t="s">
        <v>1425</v>
      </c>
      <c r="C492" s="23">
        <v>1.3718388497693145E-4</v>
      </c>
      <c r="D492" s="39">
        <v>0</v>
      </c>
      <c r="E492" s="40">
        <f t="shared" si="21"/>
        <v>0</v>
      </c>
      <c r="F492" s="41"/>
      <c r="G492" s="39">
        <v>0</v>
      </c>
      <c r="H492" s="40">
        <f t="shared" si="22"/>
        <v>0</v>
      </c>
      <c r="I492" s="41"/>
      <c r="J492" s="39">
        <v>0</v>
      </c>
      <c r="K492" s="40">
        <f t="shared" si="23"/>
        <v>0</v>
      </c>
      <c r="L492" s="41"/>
    </row>
    <row r="493" spans="1:12" ht="15" x14ac:dyDescent="0.25">
      <c r="A493" s="21" t="s">
        <v>1232</v>
      </c>
      <c r="B493" s="22" t="s">
        <v>1425</v>
      </c>
      <c r="C493" s="23">
        <v>2.5797710861789669E-4</v>
      </c>
      <c r="D493" s="39">
        <v>0</v>
      </c>
      <c r="E493" s="40">
        <f t="shared" si="21"/>
        <v>0</v>
      </c>
      <c r="F493" s="41"/>
      <c r="G493" s="39">
        <v>0</v>
      </c>
      <c r="H493" s="40">
        <f t="shared" si="22"/>
        <v>0</v>
      </c>
      <c r="I493" s="41"/>
      <c r="J493" s="39">
        <v>0</v>
      </c>
      <c r="K493" s="40">
        <f t="shared" si="23"/>
        <v>0</v>
      </c>
      <c r="L493" s="41"/>
    </row>
    <row r="494" spans="1:12" ht="15" x14ac:dyDescent="0.25">
      <c r="A494" s="21" t="s">
        <v>1233</v>
      </c>
      <c r="B494" s="22" t="s">
        <v>1425</v>
      </c>
      <c r="C494" s="23">
        <v>2.3731297452436842E-4</v>
      </c>
      <c r="D494" s="39">
        <v>0</v>
      </c>
      <c r="E494" s="40">
        <f t="shared" si="21"/>
        <v>0</v>
      </c>
      <c r="F494" s="41"/>
      <c r="G494" s="39">
        <v>0</v>
      </c>
      <c r="H494" s="40">
        <f t="shared" si="22"/>
        <v>0</v>
      </c>
      <c r="I494" s="41"/>
      <c r="J494" s="39">
        <v>0</v>
      </c>
      <c r="K494" s="40">
        <f t="shared" si="23"/>
        <v>0</v>
      </c>
      <c r="L494" s="41"/>
    </row>
    <row r="495" spans="1:12" ht="15" x14ac:dyDescent="0.25">
      <c r="A495" s="21" t="s">
        <v>1234</v>
      </c>
      <c r="B495" s="22" t="s">
        <v>1425</v>
      </c>
      <c r="C495" s="23">
        <v>9.5314670871196055E-5</v>
      </c>
      <c r="D495" s="39">
        <v>0</v>
      </c>
      <c r="E495" s="40">
        <f t="shared" si="21"/>
        <v>0</v>
      </c>
      <c r="F495" s="41"/>
      <c r="G495" s="39">
        <v>0</v>
      </c>
      <c r="H495" s="40">
        <f t="shared" si="22"/>
        <v>0</v>
      </c>
      <c r="I495" s="41"/>
      <c r="J495" s="39">
        <v>0</v>
      </c>
      <c r="K495" s="40">
        <f t="shared" si="23"/>
        <v>0</v>
      </c>
      <c r="L495" s="41"/>
    </row>
    <row r="496" spans="1:12" ht="15" x14ac:dyDescent="0.25">
      <c r="A496" s="21" t="s">
        <v>1235</v>
      </c>
      <c r="B496" s="22" t="s">
        <v>1425</v>
      </c>
      <c r="C496" s="23">
        <v>1.4675862773754533E-4</v>
      </c>
      <c r="D496" s="39">
        <v>0</v>
      </c>
      <c r="E496" s="40">
        <f t="shared" si="21"/>
        <v>0</v>
      </c>
      <c r="F496" s="41"/>
      <c r="G496" s="39">
        <v>0</v>
      </c>
      <c r="H496" s="40">
        <f t="shared" si="22"/>
        <v>0</v>
      </c>
      <c r="I496" s="41"/>
      <c r="J496" s="39">
        <v>0</v>
      </c>
      <c r="K496" s="40">
        <f t="shared" si="23"/>
        <v>0</v>
      </c>
      <c r="L496" s="41"/>
    </row>
    <row r="497" spans="1:12" ht="15" x14ac:dyDescent="0.25">
      <c r="A497" s="21" t="s">
        <v>1236</v>
      </c>
      <c r="B497" s="22" t="s">
        <v>1425</v>
      </c>
      <c r="C497" s="23">
        <v>4.7944036772497767E-4</v>
      </c>
      <c r="D497" s="39">
        <v>0</v>
      </c>
      <c r="E497" s="40">
        <f t="shared" si="21"/>
        <v>0</v>
      </c>
      <c r="F497" s="41"/>
      <c r="G497" s="39">
        <v>0</v>
      </c>
      <c r="H497" s="40">
        <f t="shared" si="22"/>
        <v>0</v>
      </c>
      <c r="I497" s="41"/>
      <c r="J497" s="39">
        <v>0</v>
      </c>
      <c r="K497" s="40">
        <f t="shared" si="23"/>
        <v>0</v>
      </c>
      <c r="L497" s="41"/>
    </row>
    <row r="498" spans="1:12" ht="15" x14ac:dyDescent="0.25">
      <c r="A498" s="21" t="s">
        <v>1237</v>
      </c>
      <c r="B498" s="22" t="s">
        <v>1425</v>
      </c>
      <c r="C498" s="23">
        <v>4.4844416658468516E-5</v>
      </c>
      <c r="D498" s="39">
        <v>0</v>
      </c>
      <c r="E498" s="40">
        <f t="shared" si="21"/>
        <v>0</v>
      </c>
      <c r="F498" s="41"/>
      <c r="G498" s="39">
        <v>0</v>
      </c>
      <c r="H498" s="40">
        <f t="shared" si="22"/>
        <v>0</v>
      </c>
      <c r="I498" s="41"/>
      <c r="J498" s="39">
        <v>0</v>
      </c>
      <c r="K498" s="40">
        <f t="shared" si="23"/>
        <v>0</v>
      </c>
      <c r="L498" s="41"/>
    </row>
    <row r="499" spans="1:12" ht="15" x14ac:dyDescent="0.25">
      <c r="A499" s="21" t="s">
        <v>1238</v>
      </c>
      <c r="B499" s="22" t="s">
        <v>1425</v>
      </c>
      <c r="C499" s="23">
        <v>6.8916510039672974E-5</v>
      </c>
      <c r="D499" s="39">
        <v>0</v>
      </c>
      <c r="E499" s="40">
        <f t="shared" si="21"/>
        <v>0</v>
      </c>
      <c r="F499" s="41"/>
      <c r="G499" s="39">
        <v>0</v>
      </c>
      <c r="H499" s="40">
        <f t="shared" si="22"/>
        <v>0</v>
      </c>
      <c r="I499" s="41"/>
      <c r="J499" s="39">
        <v>0</v>
      </c>
      <c r="K499" s="40">
        <f t="shared" si="23"/>
        <v>0</v>
      </c>
      <c r="L499" s="41"/>
    </row>
    <row r="500" spans="1:12" ht="15" x14ac:dyDescent="0.25">
      <c r="A500" s="21" t="s">
        <v>1239</v>
      </c>
      <c r="B500" s="22" t="s">
        <v>1425</v>
      </c>
      <c r="C500" s="23">
        <v>7.2757226062292104E-5</v>
      </c>
      <c r="D500" s="39">
        <v>0</v>
      </c>
      <c r="E500" s="40">
        <f t="shared" si="21"/>
        <v>0</v>
      </c>
      <c r="F500" s="41"/>
      <c r="G500" s="39">
        <v>0</v>
      </c>
      <c r="H500" s="40">
        <f t="shared" si="22"/>
        <v>0</v>
      </c>
      <c r="I500" s="41"/>
      <c r="J500" s="39">
        <v>0</v>
      </c>
      <c r="K500" s="40">
        <f t="shared" si="23"/>
        <v>0</v>
      </c>
      <c r="L500" s="41"/>
    </row>
    <row r="501" spans="1:12" ht="15" x14ac:dyDescent="0.25">
      <c r="A501" s="21" t="s">
        <v>1240</v>
      </c>
      <c r="B501" s="22" t="s">
        <v>1425</v>
      </c>
      <c r="C501" s="23">
        <v>3.4566444203572235E-5</v>
      </c>
      <c r="D501" s="39">
        <v>0</v>
      </c>
      <c r="E501" s="40">
        <f t="shared" si="21"/>
        <v>0</v>
      </c>
      <c r="F501" s="41"/>
      <c r="G501" s="39">
        <v>0</v>
      </c>
      <c r="H501" s="40">
        <f t="shared" si="22"/>
        <v>0</v>
      </c>
      <c r="I501" s="41"/>
      <c r="J501" s="39">
        <v>0</v>
      </c>
      <c r="K501" s="40">
        <f t="shared" si="23"/>
        <v>0</v>
      </c>
      <c r="L501" s="41"/>
    </row>
    <row r="502" spans="1:12" ht="15" x14ac:dyDescent="0.25">
      <c r="A502" s="21" t="s">
        <v>1241</v>
      </c>
      <c r="B502" s="22" t="s">
        <v>1425</v>
      </c>
      <c r="C502" s="23">
        <v>1.180884940475715E-4</v>
      </c>
      <c r="D502" s="39">
        <v>0</v>
      </c>
      <c r="E502" s="40">
        <f t="shared" si="21"/>
        <v>0</v>
      </c>
      <c r="F502" s="41"/>
      <c r="G502" s="39">
        <v>0</v>
      </c>
      <c r="H502" s="40">
        <f t="shared" si="22"/>
        <v>0</v>
      </c>
      <c r="I502" s="41"/>
      <c r="J502" s="39">
        <v>0</v>
      </c>
      <c r="K502" s="40">
        <f t="shared" si="23"/>
        <v>0</v>
      </c>
      <c r="L502" s="41"/>
    </row>
    <row r="503" spans="1:12" ht="15" x14ac:dyDescent="0.25">
      <c r="A503" s="21" t="s">
        <v>1242</v>
      </c>
      <c r="B503" s="22" t="s">
        <v>1425</v>
      </c>
      <c r="C503" s="23">
        <v>1.2685181793016729E-4</v>
      </c>
      <c r="D503" s="39">
        <v>0</v>
      </c>
      <c r="E503" s="40">
        <f t="shared" si="21"/>
        <v>0</v>
      </c>
      <c r="F503" s="41"/>
      <c r="G503" s="39">
        <v>0</v>
      </c>
      <c r="H503" s="40">
        <f t="shared" si="22"/>
        <v>0</v>
      </c>
      <c r="I503" s="41"/>
      <c r="J503" s="39">
        <v>0</v>
      </c>
      <c r="K503" s="40">
        <f t="shared" si="23"/>
        <v>0</v>
      </c>
      <c r="L503" s="41"/>
    </row>
    <row r="504" spans="1:12" ht="15" x14ac:dyDescent="0.25">
      <c r="A504" s="21" t="s">
        <v>1243</v>
      </c>
      <c r="B504" s="22" t="s">
        <v>1425</v>
      </c>
      <c r="C504" s="23">
        <v>1.2815008813499629E-4</v>
      </c>
      <c r="D504" s="39">
        <v>0</v>
      </c>
      <c r="E504" s="40">
        <f t="shared" si="21"/>
        <v>0</v>
      </c>
      <c r="F504" s="41"/>
      <c r="G504" s="39">
        <v>0</v>
      </c>
      <c r="H504" s="40">
        <f t="shared" si="22"/>
        <v>0</v>
      </c>
      <c r="I504" s="41"/>
      <c r="J504" s="39">
        <v>0</v>
      </c>
      <c r="K504" s="40">
        <f t="shared" si="23"/>
        <v>0</v>
      </c>
      <c r="L504" s="41"/>
    </row>
    <row r="505" spans="1:12" ht="15" x14ac:dyDescent="0.25">
      <c r="A505" s="21" t="s">
        <v>1244</v>
      </c>
      <c r="B505" s="22" t="s">
        <v>1425</v>
      </c>
      <c r="C505" s="23">
        <v>6.0602171269580557E-4</v>
      </c>
      <c r="D505" s="39">
        <v>0</v>
      </c>
      <c r="E505" s="40">
        <f t="shared" si="21"/>
        <v>0</v>
      </c>
      <c r="F505" s="41"/>
      <c r="G505" s="39">
        <v>0</v>
      </c>
      <c r="H505" s="40">
        <f t="shared" si="22"/>
        <v>0</v>
      </c>
      <c r="I505" s="41"/>
      <c r="J505" s="39">
        <v>0</v>
      </c>
      <c r="K505" s="40">
        <f t="shared" si="23"/>
        <v>0</v>
      </c>
      <c r="L505" s="41"/>
    </row>
    <row r="506" spans="1:12" ht="15" x14ac:dyDescent="0.25">
      <c r="A506" s="21" t="s">
        <v>1245</v>
      </c>
      <c r="B506" s="22" t="s">
        <v>1425</v>
      </c>
      <c r="C506" s="23">
        <v>2.3569013676833213E-4</v>
      </c>
      <c r="D506" s="39">
        <v>0</v>
      </c>
      <c r="E506" s="40">
        <f t="shared" si="21"/>
        <v>0</v>
      </c>
      <c r="F506" s="41"/>
      <c r="G506" s="39">
        <v>0</v>
      </c>
      <c r="H506" s="40">
        <f t="shared" si="22"/>
        <v>0</v>
      </c>
      <c r="I506" s="41"/>
      <c r="J506" s="39">
        <v>0</v>
      </c>
      <c r="K506" s="40">
        <f t="shared" si="23"/>
        <v>0</v>
      </c>
      <c r="L506" s="41"/>
    </row>
    <row r="507" spans="1:12" ht="15" x14ac:dyDescent="0.25">
      <c r="A507" s="21" t="s">
        <v>1246</v>
      </c>
      <c r="B507" s="22" t="s">
        <v>1425</v>
      </c>
      <c r="C507" s="23">
        <v>2.7615289148550276E-4</v>
      </c>
      <c r="D507" s="39">
        <v>0</v>
      </c>
      <c r="E507" s="40">
        <f t="shared" si="21"/>
        <v>0</v>
      </c>
      <c r="F507" s="41"/>
      <c r="G507" s="39">
        <v>0</v>
      </c>
      <c r="H507" s="40">
        <f t="shared" si="22"/>
        <v>0</v>
      </c>
      <c r="I507" s="41"/>
      <c r="J507" s="39">
        <v>0</v>
      </c>
      <c r="K507" s="40">
        <f t="shared" si="23"/>
        <v>0</v>
      </c>
      <c r="L507" s="41"/>
    </row>
    <row r="508" spans="1:12" ht="15" x14ac:dyDescent="0.25">
      <c r="A508" s="21" t="s">
        <v>1247</v>
      </c>
      <c r="B508" s="22" t="s">
        <v>1425</v>
      </c>
      <c r="C508" s="23">
        <v>4.8360565129880403E-5</v>
      </c>
      <c r="D508" s="39">
        <v>0</v>
      </c>
      <c r="E508" s="40">
        <f t="shared" si="21"/>
        <v>0</v>
      </c>
      <c r="F508" s="41"/>
      <c r="G508" s="39">
        <v>0</v>
      </c>
      <c r="H508" s="40">
        <f t="shared" si="22"/>
        <v>0</v>
      </c>
      <c r="I508" s="41"/>
      <c r="J508" s="39">
        <v>0</v>
      </c>
      <c r="K508" s="40">
        <f t="shared" si="23"/>
        <v>0</v>
      </c>
      <c r="L508" s="41"/>
    </row>
    <row r="509" spans="1:12" ht="15" x14ac:dyDescent="0.25">
      <c r="A509" s="21" t="s">
        <v>1248</v>
      </c>
      <c r="B509" s="22" t="s">
        <v>1425</v>
      </c>
      <c r="C509" s="23">
        <v>7.313588820536723E-5</v>
      </c>
      <c r="D509" s="39">
        <v>0</v>
      </c>
      <c r="E509" s="40">
        <f t="shared" si="21"/>
        <v>0</v>
      </c>
      <c r="F509" s="41"/>
      <c r="G509" s="39">
        <v>0</v>
      </c>
      <c r="H509" s="40">
        <f t="shared" si="22"/>
        <v>0</v>
      </c>
      <c r="I509" s="41"/>
      <c r="J509" s="39">
        <v>0</v>
      </c>
      <c r="K509" s="40">
        <f t="shared" si="23"/>
        <v>0</v>
      </c>
      <c r="L509" s="41"/>
    </row>
    <row r="510" spans="1:12" ht="15" x14ac:dyDescent="0.25">
      <c r="A510" s="21" t="s">
        <v>1249</v>
      </c>
      <c r="B510" s="22" t="s">
        <v>1425</v>
      </c>
      <c r="C510" s="23">
        <v>3.6892511653890871E-5</v>
      </c>
      <c r="D510" s="39">
        <v>0</v>
      </c>
      <c r="E510" s="40">
        <f t="shared" si="21"/>
        <v>0</v>
      </c>
      <c r="F510" s="41"/>
      <c r="G510" s="39">
        <v>0</v>
      </c>
      <c r="H510" s="40">
        <f t="shared" si="22"/>
        <v>0</v>
      </c>
      <c r="I510" s="41"/>
      <c r="J510" s="39">
        <v>0</v>
      </c>
      <c r="K510" s="40">
        <f t="shared" si="23"/>
        <v>0</v>
      </c>
      <c r="L510" s="41"/>
    </row>
    <row r="511" spans="1:12" ht="15" x14ac:dyDescent="0.25">
      <c r="A511" s="21" t="s">
        <v>1250</v>
      </c>
      <c r="B511" s="22" t="s">
        <v>1425</v>
      </c>
      <c r="C511" s="23">
        <v>3.9921808798491877E-5</v>
      </c>
      <c r="D511" s="39">
        <v>0</v>
      </c>
      <c r="E511" s="40">
        <f t="shared" si="21"/>
        <v>0</v>
      </c>
      <c r="F511" s="41"/>
      <c r="G511" s="39">
        <v>0</v>
      </c>
      <c r="H511" s="40">
        <f t="shared" si="22"/>
        <v>0</v>
      </c>
      <c r="I511" s="41"/>
      <c r="J511" s="39">
        <v>0</v>
      </c>
      <c r="K511" s="40">
        <f t="shared" si="23"/>
        <v>0</v>
      </c>
      <c r="L511" s="41"/>
    </row>
    <row r="512" spans="1:12" ht="15" x14ac:dyDescent="0.25">
      <c r="A512" s="21" t="s">
        <v>1251</v>
      </c>
      <c r="B512" s="22" t="s">
        <v>1425</v>
      </c>
      <c r="C512" s="23">
        <v>3.6189281959608495E-5</v>
      </c>
      <c r="D512" s="39">
        <v>0</v>
      </c>
      <c r="E512" s="40">
        <f t="shared" si="21"/>
        <v>0</v>
      </c>
      <c r="F512" s="41"/>
      <c r="G512" s="39">
        <v>0</v>
      </c>
      <c r="H512" s="40">
        <f t="shared" si="22"/>
        <v>0</v>
      </c>
      <c r="I512" s="41"/>
      <c r="J512" s="39">
        <v>0</v>
      </c>
      <c r="K512" s="40">
        <f t="shared" si="23"/>
        <v>0</v>
      </c>
      <c r="L512" s="41"/>
    </row>
    <row r="513" spans="1:12" ht="15" x14ac:dyDescent="0.25">
      <c r="A513" s="21" t="s">
        <v>1252</v>
      </c>
      <c r="B513" s="22" t="s">
        <v>1425</v>
      </c>
      <c r="C513" s="23">
        <v>6.0099091565209315E-5</v>
      </c>
      <c r="D513" s="39">
        <v>0</v>
      </c>
      <c r="E513" s="40">
        <f t="shared" si="21"/>
        <v>0</v>
      </c>
      <c r="F513" s="41"/>
      <c r="G513" s="39">
        <v>0</v>
      </c>
      <c r="H513" s="40">
        <f t="shared" si="22"/>
        <v>0</v>
      </c>
      <c r="I513" s="41"/>
      <c r="J513" s="39">
        <v>0</v>
      </c>
      <c r="K513" s="40">
        <f t="shared" si="23"/>
        <v>0</v>
      </c>
      <c r="L513" s="41"/>
    </row>
    <row r="514" spans="1:12" ht="15" x14ac:dyDescent="0.25">
      <c r="A514" s="21" t="s">
        <v>1253</v>
      </c>
      <c r="B514" s="22" t="s">
        <v>1425</v>
      </c>
      <c r="C514" s="23">
        <v>2.6668633790862463E-5</v>
      </c>
      <c r="D514" s="39">
        <v>0</v>
      </c>
      <c r="E514" s="40">
        <f t="shared" si="21"/>
        <v>0</v>
      </c>
      <c r="F514" s="41"/>
      <c r="G514" s="39">
        <v>0</v>
      </c>
      <c r="H514" s="40">
        <f t="shared" si="22"/>
        <v>0</v>
      </c>
      <c r="I514" s="41"/>
      <c r="J514" s="39">
        <v>0</v>
      </c>
      <c r="K514" s="40">
        <f t="shared" si="23"/>
        <v>0</v>
      </c>
      <c r="L514" s="41"/>
    </row>
    <row r="515" spans="1:12" ht="15" x14ac:dyDescent="0.25">
      <c r="A515" s="21" t="s">
        <v>1254</v>
      </c>
      <c r="B515" s="22" t="s">
        <v>1425</v>
      </c>
      <c r="C515" s="23">
        <v>3.716298461323025E-5</v>
      </c>
      <c r="D515" s="39">
        <v>0</v>
      </c>
      <c r="E515" s="40">
        <f t="shared" si="21"/>
        <v>0</v>
      </c>
      <c r="F515" s="41"/>
      <c r="G515" s="39">
        <v>0</v>
      </c>
      <c r="H515" s="40">
        <f t="shared" si="22"/>
        <v>0</v>
      </c>
      <c r="I515" s="41"/>
      <c r="J515" s="39">
        <v>0</v>
      </c>
      <c r="K515" s="40">
        <f t="shared" si="23"/>
        <v>0</v>
      </c>
      <c r="L515" s="41"/>
    </row>
    <row r="516" spans="1:12" ht="15" x14ac:dyDescent="0.25">
      <c r="A516" s="21" t="s">
        <v>1255</v>
      </c>
      <c r="B516" s="22" t="s">
        <v>1425</v>
      </c>
      <c r="C516" s="23">
        <v>2.5126937922628019E-4</v>
      </c>
      <c r="D516" s="39">
        <v>0</v>
      </c>
      <c r="E516" s="40">
        <f t="shared" si="21"/>
        <v>0</v>
      </c>
      <c r="F516" s="41"/>
      <c r="G516" s="39">
        <v>0</v>
      </c>
      <c r="H516" s="40">
        <f t="shared" si="22"/>
        <v>0</v>
      </c>
      <c r="I516" s="41"/>
      <c r="J516" s="39">
        <v>0</v>
      </c>
      <c r="K516" s="40">
        <f t="shared" si="23"/>
        <v>0</v>
      </c>
      <c r="L516" s="41"/>
    </row>
    <row r="517" spans="1:12" ht="15" x14ac:dyDescent="0.25">
      <c r="A517" s="21" t="s">
        <v>1256</v>
      </c>
      <c r="B517" s="22" t="s">
        <v>1425</v>
      </c>
      <c r="C517" s="23">
        <v>3.9272673696077372E-5</v>
      </c>
      <c r="D517" s="39">
        <v>0</v>
      </c>
      <c r="E517" s="40">
        <f t="shared" si="21"/>
        <v>0</v>
      </c>
      <c r="F517" s="41"/>
      <c r="G517" s="39">
        <v>0</v>
      </c>
      <c r="H517" s="40">
        <f t="shared" si="22"/>
        <v>0</v>
      </c>
      <c r="I517" s="41"/>
      <c r="J517" s="39">
        <v>0</v>
      </c>
      <c r="K517" s="40">
        <f t="shared" si="23"/>
        <v>0</v>
      </c>
      <c r="L517" s="41"/>
    </row>
    <row r="518" spans="1:12" ht="15" x14ac:dyDescent="0.25">
      <c r="A518" s="21" t="s">
        <v>1257</v>
      </c>
      <c r="B518" s="22" t="s">
        <v>1425</v>
      </c>
      <c r="C518" s="23">
        <v>9.1960806175387793E-5</v>
      </c>
      <c r="D518" s="39">
        <v>0</v>
      </c>
      <c r="E518" s="40">
        <f t="shared" si="21"/>
        <v>0</v>
      </c>
      <c r="F518" s="41"/>
      <c r="G518" s="39">
        <v>0</v>
      </c>
      <c r="H518" s="40">
        <f t="shared" si="22"/>
        <v>0</v>
      </c>
      <c r="I518" s="41"/>
      <c r="J518" s="39">
        <v>0</v>
      </c>
      <c r="K518" s="40">
        <f t="shared" si="23"/>
        <v>0</v>
      </c>
      <c r="L518" s="41"/>
    </row>
    <row r="519" spans="1:12" ht="15" x14ac:dyDescent="0.25">
      <c r="A519" s="21" t="s">
        <v>1258</v>
      </c>
      <c r="B519" s="22" t="s">
        <v>1425</v>
      </c>
      <c r="C519" s="23">
        <v>6.2208780648056463E-5</v>
      </c>
      <c r="D519" s="39">
        <v>0</v>
      </c>
      <c r="E519" s="40">
        <f t="shared" si="21"/>
        <v>0</v>
      </c>
      <c r="F519" s="41"/>
      <c r="G519" s="39">
        <v>0</v>
      </c>
      <c r="H519" s="40">
        <f t="shared" si="22"/>
        <v>0</v>
      </c>
      <c r="I519" s="41"/>
      <c r="J519" s="39">
        <v>0</v>
      </c>
      <c r="K519" s="40">
        <f t="shared" si="23"/>
        <v>0</v>
      </c>
      <c r="L519" s="41"/>
    </row>
    <row r="520" spans="1:12" ht="15" x14ac:dyDescent="0.25">
      <c r="A520" s="21" t="s">
        <v>1259</v>
      </c>
      <c r="B520" s="22" t="s">
        <v>1425</v>
      </c>
      <c r="C520" s="23">
        <v>5.0037497477784535E-5</v>
      </c>
      <c r="D520" s="39">
        <v>0</v>
      </c>
      <c r="E520" s="40">
        <f t="shared" si="21"/>
        <v>0</v>
      </c>
      <c r="F520" s="41"/>
      <c r="G520" s="39">
        <v>0</v>
      </c>
      <c r="H520" s="40">
        <f t="shared" si="22"/>
        <v>0</v>
      </c>
      <c r="I520" s="41"/>
      <c r="J520" s="39">
        <v>0</v>
      </c>
      <c r="K520" s="40">
        <f t="shared" si="23"/>
        <v>0</v>
      </c>
      <c r="L520" s="41"/>
    </row>
    <row r="521" spans="1:12" ht="15" x14ac:dyDescent="0.25">
      <c r="A521" s="21" t="s">
        <v>1260</v>
      </c>
      <c r="B521" s="22" t="s">
        <v>1425</v>
      </c>
      <c r="C521" s="23">
        <v>1.8624767980109422E-4</v>
      </c>
      <c r="D521" s="39">
        <v>0</v>
      </c>
      <c r="E521" s="40">
        <f t="shared" si="21"/>
        <v>0</v>
      </c>
      <c r="F521" s="41"/>
      <c r="G521" s="39">
        <v>0</v>
      </c>
      <c r="H521" s="40">
        <f t="shared" si="22"/>
        <v>0</v>
      </c>
      <c r="I521" s="41"/>
      <c r="J521" s="39">
        <v>0</v>
      </c>
      <c r="K521" s="40">
        <f t="shared" si="23"/>
        <v>0</v>
      </c>
      <c r="L521" s="41"/>
    </row>
    <row r="522" spans="1:12" ht="15" x14ac:dyDescent="0.25">
      <c r="A522" s="21" t="s">
        <v>1261</v>
      </c>
      <c r="B522" s="22" t="s">
        <v>1425</v>
      </c>
      <c r="C522" s="23">
        <v>1.3388411487299105E-4</v>
      </c>
      <c r="D522" s="39">
        <v>0</v>
      </c>
      <c r="E522" s="40">
        <f t="shared" ref="E522:E585" si="24">+IF(D522=1,C522,0)</f>
        <v>0</v>
      </c>
      <c r="F522" s="41"/>
      <c r="G522" s="39">
        <v>0</v>
      </c>
      <c r="H522" s="40">
        <f t="shared" ref="H522:H585" si="25">+IF(G522=1,C522,0)</f>
        <v>0</v>
      </c>
      <c r="I522" s="41"/>
      <c r="J522" s="39">
        <v>0</v>
      </c>
      <c r="K522" s="40">
        <f t="shared" ref="K522:K585" si="26">+IF(J522=1,C522,0)</f>
        <v>0</v>
      </c>
      <c r="L522" s="41"/>
    </row>
    <row r="523" spans="1:12" ht="15" x14ac:dyDescent="0.25">
      <c r="A523" s="21" t="s">
        <v>1262</v>
      </c>
      <c r="B523" s="22" t="s">
        <v>1425</v>
      </c>
      <c r="C523" s="23">
        <v>9.7262076178439565E-5</v>
      </c>
      <c r="D523" s="39">
        <v>0</v>
      </c>
      <c r="E523" s="40">
        <f t="shared" si="24"/>
        <v>0</v>
      </c>
      <c r="F523" s="41"/>
      <c r="G523" s="39">
        <v>0</v>
      </c>
      <c r="H523" s="40">
        <f t="shared" si="25"/>
        <v>0</v>
      </c>
      <c r="I523" s="41"/>
      <c r="J523" s="39">
        <v>0</v>
      </c>
      <c r="K523" s="40">
        <f t="shared" si="26"/>
        <v>0</v>
      </c>
      <c r="L523" s="41"/>
    </row>
    <row r="524" spans="1:12" ht="15" x14ac:dyDescent="0.25">
      <c r="A524" s="21" t="s">
        <v>1355</v>
      </c>
      <c r="B524" s="22" t="s">
        <v>1426</v>
      </c>
      <c r="C524" s="23">
        <v>1.2751718141014213E-3</v>
      </c>
      <c r="D524" s="39">
        <v>0</v>
      </c>
      <c r="E524" s="40">
        <f t="shared" si="24"/>
        <v>0</v>
      </c>
      <c r="F524" s="41"/>
      <c r="G524" s="39">
        <v>0</v>
      </c>
      <c r="H524" s="40">
        <f t="shared" si="25"/>
        <v>0</v>
      </c>
      <c r="I524" s="41"/>
      <c r="J524" s="39">
        <v>0</v>
      </c>
      <c r="K524" s="40">
        <f t="shared" si="26"/>
        <v>0</v>
      </c>
      <c r="L524" s="41"/>
    </row>
    <row r="525" spans="1:12" ht="15" x14ac:dyDescent="0.25">
      <c r="A525" s="21" t="s">
        <v>1371</v>
      </c>
      <c r="B525" s="22" t="s">
        <v>1426</v>
      </c>
      <c r="C525" s="23">
        <v>1.130144213303648E-3</v>
      </c>
      <c r="D525" s="39">
        <v>0</v>
      </c>
      <c r="E525" s="40">
        <f t="shared" si="24"/>
        <v>0</v>
      </c>
      <c r="F525" s="41"/>
      <c r="G525" s="39">
        <v>0</v>
      </c>
      <c r="H525" s="40">
        <f t="shared" si="25"/>
        <v>0</v>
      </c>
      <c r="I525" s="41"/>
      <c r="J525" s="39">
        <v>0</v>
      </c>
      <c r="K525" s="40">
        <f t="shared" si="26"/>
        <v>0</v>
      </c>
      <c r="L525" s="41"/>
    </row>
    <row r="526" spans="1:12" ht="15" x14ac:dyDescent="0.25">
      <c r="A526" s="21" t="s">
        <v>1375</v>
      </c>
      <c r="B526" s="22" t="s">
        <v>1426</v>
      </c>
      <c r="C526" s="23">
        <v>1.4485449810379615E-3</v>
      </c>
      <c r="D526" s="39">
        <v>0</v>
      </c>
      <c r="E526" s="40">
        <f t="shared" si="24"/>
        <v>0</v>
      </c>
      <c r="F526" s="41"/>
      <c r="G526" s="39">
        <v>0</v>
      </c>
      <c r="H526" s="40">
        <f t="shared" si="25"/>
        <v>0</v>
      </c>
      <c r="I526" s="41"/>
      <c r="J526" s="39">
        <v>0</v>
      </c>
      <c r="K526" s="40">
        <f t="shared" si="26"/>
        <v>0</v>
      </c>
      <c r="L526" s="41"/>
    </row>
    <row r="527" spans="1:12" ht="15" x14ac:dyDescent="0.25">
      <c r="A527" s="21" t="s">
        <v>1385</v>
      </c>
      <c r="B527" s="22" t="s">
        <v>1426</v>
      </c>
      <c r="C527" s="23">
        <v>1.0777806483755448E-3</v>
      </c>
      <c r="D527" s="39">
        <v>0</v>
      </c>
      <c r="E527" s="40">
        <f t="shared" si="24"/>
        <v>0</v>
      </c>
      <c r="F527" s="41"/>
      <c r="G527" s="39">
        <v>0</v>
      </c>
      <c r="H527" s="40">
        <f t="shared" si="25"/>
        <v>0</v>
      </c>
      <c r="I527" s="41"/>
      <c r="J527" s="39">
        <v>0</v>
      </c>
      <c r="K527" s="40">
        <f t="shared" si="26"/>
        <v>0</v>
      </c>
      <c r="L527" s="41"/>
    </row>
    <row r="528" spans="1:12" ht="15" x14ac:dyDescent="0.25">
      <c r="A528" s="21" t="s">
        <v>1387</v>
      </c>
      <c r="B528" s="22" t="s">
        <v>1426</v>
      </c>
      <c r="C528" s="23">
        <v>7.1788932867857154E-4</v>
      </c>
      <c r="D528" s="39">
        <v>0</v>
      </c>
      <c r="E528" s="40">
        <f t="shared" si="24"/>
        <v>0</v>
      </c>
      <c r="F528" s="41"/>
      <c r="G528" s="39">
        <v>0</v>
      </c>
      <c r="H528" s="40">
        <f t="shared" si="25"/>
        <v>0</v>
      </c>
      <c r="I528" s="41"/>
      <c r="J528" s="39">
        <v>0</v>
      </c>
      <c r="K528" s="40">
        <f t="shared" si="26"/>
        <v>0</v>
      </c>
      <c r="L528" s="41"/>
    </row>
    <row r="529" spans="1:12" ht="15" x14ac:dyDescent="0.25">
      <c r="A529" s="21" t="s">
        <v>1388</v>
      </c>
      <c r="B529" s="22" t="s">
        <v>1426</v>
      </c>
      <c r="C529" s="23">
        <v>3.8360638877185001E-3</v>
      </c>
      <c r="D529" s="39">
        <v>0</v>
      </c>
      <c r="E529" s="40">
        <f t="shared" si="24"/>
        <v>0</v>
      </c>
      <c r="F529" s="41"/>
      <c r="G529" s="39">
        <v>0</v>
      </c>
      <c r="H529" s="40">
        <f t="shared" si="25"/>
        <v>0</v>
      </c>
      <c r="I529" s="41"/>
      <c r="J529" s="39">
        <v>0</v>
      </c>
      <c r="K529" s="40">
        <f t="shared" si="26"/>
        <v>0</v>
      </c>
      <c r="L529" s="41"/>
    </row>
    <row r="530" spans="1:12" ht="15" x14ac:dyDescent="0.25">
      <c r="A530" s="21" t="s">
        <v>1389</v>
      </c>
      <c r="B530" s="22" t="s">
        <v>1426</v>
      </c>
      <c r="C530" s="23">
        <v>1.5634959887571962E-3</v>
      </c>
      <c r="D530" s="39">
        <v>0</v>
      </c>
      <c r="E530" s="40">
        <f t="shared" si="24"/>
        <v>0</v>
      </c>
      <c r="F530" s="41"/>
      <c r="G530" s="39">
        <v>0</v>
      </c>
      <c r="H530" s="40">
        <f t="shared" si="25"/>
        <v>0</v>
      </c>
      <c r="I530" s="41"/>
      <c r="J530" s="39">
        <v>0</v>
      </c>
      <c r="K530" s="40">
        <f t="shared" si="26"/>
        <v>0</v>
      </c>
      <c r="L530" s="41"/>
    </row>
    <row r="531" spans="1:12" ht="15" x14ac:dyDescent="0.25">
      <c r="A531" s="21" t="s">
        <v>1390</v>
      </c>
      <c r="B531" s="22" t="s">
        <v>1426</v>
      </c>
      <c r="C531" s="23">
        <v>9.4216550656278176E-4</v>
      </c>
      <c r="D531" s="39">
        <v>0</v>
      </c>
      <c r="E531" s="40">
        <f t="shared" si="24"/>
        <v>0</v>
      </c>
      <c r="F531" s="41"/>
      <c r="G531" s="39">
        <v>0</v>
      </c>
      <c r="H531" s="40">
        <f t="shared" si="25"/>
        <v>0</v>
      </c>
      <c r="I531" s="41"/>
      <c r="J531" s="39">
        <v>0</v>
      </c>
      <c r="K531" s="40">
        <f t="shared" si="26"/>
        <v>0</v>
      </c>
      <c r="L531" s="41"/>
    </row>
    <row r="532" spans="1:12" ht="15" x14ac:dyDescent="0.25">
      <c r="A532" s="21" t="s">
        <v>1431</v>
      </c>
      <c r="B532" s="22" t="s">
        <v>1426</v>
      </c>
      <c r="C532" s="23">
        <v>5.1168074447823127E-4</v>
      </c>
      <c r="D532" s="39">
        <v>0</v>
      </c>
      <c r="E532" s="40">
        <f t="shared" si="24"/>
        <v>0</v>
      </c>
      <c r="F532" s="41"/>
      <c r="G532" s="39">
        <v>0</v>
      </c>
      <c r="H532" s="40">
        <f t="shared" si="25"/>
        <v>0</v>
      </c>
      <c r="I532" s="41"/>
      <c r="J532" s="39">
        <v>0</v>
      </c>
      <c r="K532" s="40">
        <f t="shared" si="26"/>
        <v>0</v>
      </c>
      <c r="L532" s="41"/>
    </row>
    <row r="533" spans="1:12" ht="15" x14ac:dyDescent="0.25">
      <c r="A533" s="21" t="s">
        <v>1432</v>
      </c>
      <c r="B533" s="22" t="s">
        <v>1426</v>
      </c>
      <c r="C533" s="23">
        <v>3.6513849510815742E-4</v>
      </c>
      <c r="D533" s="39">
        <v>0</v>
      </c>
      <c r="E533" s="40">
        <f t="shared" si="24"/>
        <v>0</v>
      </c>
      <c r="F533" s="41"/>
      <c r="G533" s="39">
        <v>0</v>
      </c>
      <c r="H533" s="40">
        <f t="shared" si="25"/>
        <v>0</v>
      </c>
      <c r="I533" s="41"/>
      <c r="J533" s="39">
        <v>0</v>
      </c>
      <c r="K533" s="40">
        <f t="shared" si="26"/>
        <v>0</v>
      </c>
      <c r="L533" s="41"/>
    </row>
    <row r="534" spans="1:12" ht="15" x14ac:dyDescent="0.25">
      <c r="A534" s="21" t="s">
        <v>1433</v>
      </c>
      <c r="B534" s="22" t="s">
        <v>1426</v>
      </c>
      <c r="C534" s="23">
        <v>5.1195121743757063E-4</v>
      </c>
      <c r="D534" s="39">
        <v>0</v>
      </c>
      <c r="E534" s="40">
        <f t="shared" si="24"/>
        <v>0</v>
      </c>
      <c r="F534" s="41"/>
      <c r="G534" s="39">
        <v>0</v>
      </c>
      <c r="H534" s="40">
        <f t="shared" si="25"/>
        <v>0</v>
      </c>
      <c r="I534" s="41"/>
      <c r="J534" s="39">
        <v>0</v>
      </c>
      <c r="K534" s="40">
        <f t="shared" si="26"/>
        <v>0</v>
      </c>
      <c r="L534" s="41"/>
    </row>
    <row r="535" spans="1:12" ht="15" x14ac:dyDescent="0.25">
      <c r="A535" s="21" t="s">
        <v>1434</v>
      </c>
      <c r="B535" s="22" t="s">
        <v>1426</v>
      </c>
      <c r="C535" s="23">
        <v>4.6613309812548043E-4</v>
      </c>
      <c r="D535" s="39">
        <v>0</v>
      </c>
      <c r="E535" s="40">
        <f t="shared" si="24"/>
        <v>0</v>
      </c>
      <c r="F535" s="41"/>
      <c r="G535" s="39">
        <v>0</v>
      </c>
      <c r="H535" s="40">
        <f t="shared" si="25"/>
        <v>0</v>
      </c>
      <c r="I535" s="41"/>
      <c r="J535" s="39">
        <v>0</v>
      </c>
      <c r="K535" s="40">
        <f t="shared" si="26"/>
        <v>0</v>
      </c>
      <c r="L535" s="41"/>
    </row>
    <row r="536" spans="1:12" ht="15" x14ac:dyDescent="0.25">
      <c r="A536" s="21" t="s">
        <v>1435</v>
      </c>
      <c r="B536" s="22" t="s">
        <v>1426</v>
      </c>
      <c r="C536" s="23">
        <v>4.3043066749268275E-4</v>
      </c>
      <c r="D536" s="39">
        <v>0</v>
      </c>
      <c r="E536" s="40">
        <f t="shared" si="24"/>
        <v>0</v>
      </c>
      <c r="F536" s="41"/>
      <c r="G536" s="39">
        <v>0</v>
      </c>
      <c r="H536" s="40">
        <f t="shared" si="25"/>
        <v>0</v>
      </c>
      <c r="I536" s="41"/>
      <c r="J536" s="39">
        <v>0</v>
      </c>
      <c r="K536" s="40">
        <f t="shared" si="26"/>
        <v>0</v>
      </c>
      <c r="L536" s="41"/>
    </row>
    <row r="537" spans="1:12" ht="15" x14ac:dyDescent="0.25">
      <c r="A537" s="21" t="s">
        <v>1321</v>
      </c>
      <c r="B537" s="22" t="s">
        <v>1426</v>
      </c>
      <c r="C537" s="23">
        <v>5.4743726970289674E-4</v>
      </c>
      <c r="D537" s="39">
        <v>0</v>
      </c>
      <c r="E537" s="40">
        <f t="shared" si="24"/>
        <v>0</v>
      </c>
      <c r="F537" s="41"/>
      <c r="G537" s="39">
        <v>0</v>
      </c>
      <c r="H537" s="40">
        <f t="shared" si="25"/>
        <v>0</v>
      </c>
      <c r="I537" s="41"/>
      <c r="J537" s="39">
        <v>0</v>
      </c>
      <c r="K537" s="40">
        <f t="shared" si="26"/>
        <v>0</v>
      </c>
      <c r="L537" s="41"/>
    </row>
    <row r="538" spans="1:12" ht="15" x14ac:dyDescent="0.25">
      <c r="A538" s="21" t="s">
        <v>1322</v>
      </c>
      <c r="B538" s="22" t="s">
        <v>1426</v>
      </c>
      <c r="C538" s="23">
        <v>1.1451825098429176E-4</v>
      </c>
      <c r="D538" s="39">
        <v>0</v>
      </c>
      <c r="E538" s="40">
        <f t="shared" si="24"/>
        <v>0</v>
      </c>
      <c r="F538" s="41"/>
      <c r="G538" s="39">
        <v>0</v>
      </c>
      <c r="H538" s="40">
        <f t="shared" si="25"/>
        <v>0</v>
      </c>
      <c r="I538" s="41"/>
      <c r="J538" s="39">
        <v>0</v>
      </c>
      <c r="K538" s="40">
        <f t="shared" si="26"/>
        <v>0</v>
      </c>
      <c r="L538" s="41"/>
    </row>
    <row r="539" spans="1:12" ht="15" x14ac:dyDescent="0.25">
      <c r="A539" s="21" t="s">
        <v>1329</v>
      </c>
      <c r="B539" s="22" t="s">
        <v>1426</v>
      </c>
      <c r="C539" s="23">
        <v>1.3756254712000656E-4</v>
      </c>
      <c r="D539" s="39">
        <v>0</v>
      </c>
      <c r="E539" s="40">
        <f t="shared" si="24"/>
        <v>0</v>
      </c>
      <c r="F539" s="41"/>
      <c r="G539" s="39">
        <v>0</v>
      </c>
      <c r="H539" s="40">
        <f t="shared" si="25"/>
        <v>0</v>
      </c>
      <c r="I539" s="41"/>
      <c r="J539" s="39">
        <v>0</v>
      </c>
      <c r="K539" s="40">
        <f t="shared" si="26"/>
        <v>0</v>
      </c>
      <c r="L539" s="41"/>
    </row>
    <row r="540" spans="1:12" ht="15" x14ac:dyDescent="0.25">
      <c r="A540" s="21" t="s">
        <v>1330</v>
      </c>
      <c r="B540" s="22" t="s">
        <v>1426</v>
      </c>
      <c r="C540" s="23">
        <v>3.8439616981312093E-4</v>
      </c>
      <c r="D540" s="39">
        <v>0</v>
      </c>
      <c r="E540" s="40">
        <f t="shared" si="24"/>
        <v>0</v>
      </c>
      <c r="F540" s="41"/>
      <c r="G540" s="39">
        <v>0</v>
      </c>
      <c r="H540" s="40">
        <f t="shared" si="25"/>
        <v>0</v>
      </c>
      <c r="I540" s="41"/>
      <c r="J540" s="39">
        <v>0</v>
      </c>
      <c r="K540" s="40">
        <f t="shared" si="26"/>
        <v>0</v>
      </c>
      <c r="L540" s="41"/>
    </row>
    <row r="541" spans="1:12" ht="15" x14ac:dyDescent="0.25">
      <c r="A541" s="21" t="s">
        <v>1331</v>
      </c>
      <c r="B541" s="22" t="s">
        <v>1426</v>
      </c>
      <c r="C541" s="23">
        <v>1.5590061376321624E-4</v>
      </c>
      <c r="D541" s="39">
        <v>0</v>
      </c>
      <c r="E541" s="40">
        <f t="shared" si="24"/>
        <v>0</v>
      </c>
      <c r="F541" s="41"/>
      <c r="G541" s="39">
        <v>0</v>
      </c>
      <c r="H541" s="40">
        <f t="shared" si="25"/>
        <v>0</v>
      </c>
      <c r="I541" s="41"/>
      <c r="J541" s="39">
        <v>0</v>
      </c>
      <c r="K541" s="40">
        <f t="shared" si="26"/>
        <v>0</v>
      </c>
      <c r="L541" s="41"/>
    </row>
    <row r="542" spans="1:12" ht="15" x14ac:dyDescent="0.25">
      <c r="A542" s="21" t="s">
        <v>1394</v>
      </c>
      <c r="B542" s="22" t="s">
        <v>1426</v>
      </c>
      <c r="C542" s="23">
        <v>4.9577693446907598E-4</v>
      </c>
      <c r="D542" s="39">
        <v>0</v>
      </c>
      <c r="E542" s="40">
        <f t="shared" si="24"/>
        <v>0</v>
      </c>
      <c r="F542" s="41"/>
      <c r="G542" s="39">
        <v>0</v>
      </c>
      <c r="H542" s="40">
        <f t="shared" si="25"/>
        <v>0</v>
      </c>
      <c r="I542" s="41"/>
      <c r="J542" s="39">
        <v>0</v>
      </c>
      <c r="K542" s="40">
        <f t="shared" si="26"/>
        <v>0</v>
      </c>
      <c r="L542" s="41"/>
    </row>
    <row r="543" spans="1:12" ht="15" x14ac:dyDescent="0.25">
      <c r="A543" s="21" t="s">
        <v>1395</v>
      </c>
      <c r="B543" s="22" t="s">
        <v>1426</v>
      </c>
      <c r="C543" s="23">
        <v>1.444866548790946E-4</v>
      </c>
      <c r="D543" s="39">
        <v>0</v>
      </c>
      <c r="E543" s="40">
        <f t="shared" si="24"/>
        <v>0</v>
      </c>
      <c r="F543" s="41"/>
      <c r="G543" s="39">
        <v>0</v>
      </c>
      <c r="H543" s="40">
        <f t="shared" si="25"/>
        <v>0</v>
      </c>
      <c r="I543" s="41"/>
      <c r="J543" s="39">
        <v>0</v>
      </c>
      <c r="K543" s="40">
        <f t="shared" si="26"/>
        <v>0</v>
      </c>
      <c r="L543" s="41"/>
    </row>
    <row r="544" spans="1:12" ht="15" x14ac:dyDescent="0.25">
      <c r="A544" s="21" t="s">
        <v>1396</v>
      </c>
      <c r="B544" s="22" t="s">
        <v>1426</v>
      </c>
      <c r="C544" s="23">
        <v>2.4353385258917403E-4</v>
      </c>
      <c r="D544" s="39">
        <v>0</v>
      </c>
      <c r="E544" s="40">
        <f t="shared" si="24"/>
        <v>0</v>
      </c>
      <c r="F544" s="41"/>
      <c r="G544" s="39">
        <v>0</v>
      </c>
      <c r="H544" s="40">
        <f t="shared" si="25"/>
        <v>0</v>
      </c>
      <c r="I544" s="41"/>
      <c r="J544" s="39">
        <v>0</v>
      </c>
      <c r="K544" s="40">
        <f t="shared" si="26"/>
        <v>0</v>
      </c>
      <c r="L544" s="41"/>
    </row>
    <row r="545" spans="1:12" ht="15" x14ac:dyDescent="0.25">
      <c r="A545" s="21" t="s">
        <v>1409</v>
      </c>
      <c r="B545" s="22" t="s">
        <v>1426</v>
      </c>
      <c r="C545" s="23">
        <v>1.8722138245471596E-4</v>
      </c>
      <c r="D545" s="39">
        <v>0</v>
      </c>
      <c r="E545" s="40">
        <f t="shared" si="24"/>
        <v>0</v>
      </c>
      <c r="F545" s="41"/>
      <c r="G545" s="39">
        <v>0</v>
      </c>
      <c r="H545" s="40">
        <f t="shared" si="25"/>
        <v>0</v>
      </c>
      <c r="I545" s="41"/>
      <c r="J545" s="39">
        <v>0</v>
      </c>
      <c r="K545" s="40">
        <f t="shared" si="26"/>
        <v>0</v>
      </c>
      <c r="L545" s="41"/>
    </row>
    <row r="546" spans="1:12" ht="15" x14ac:dyDescent="0.25">
      <c r="A546" s="21" t="s">
        <v>1410</v>
      </c>
      <c r="B546" s="22" t="s">
        <v>1426</v>
      </c>
      <c r="C546" s="23">
        <v>4.2875373514477864E-4</v>
      </c>
      <c r="D546" s="39">
        <v>0</v>
      </c>
      <c r="E546" s="40">
        <f t="shared" si="24"/>
        <v>0</v>
      </c>
      <c r="F546" s="41"/>
      <c r="G546" s="39">
        <v>0</v>
      </c>
      <c r="H546" s="40">
        <f t="shared" si="25"/>
        <v>0</v>
      </c>
      <c r="I546" s="41"/>
      <c r="J546" s="39">
        <v>0</v>
      </c>
      <c r="K546" s="40">
        <f t="shared" si="26"/>
        <v>0</v>
      </c>
      <c r="L546" s="41"/>
    </row>
    <row r="547" spans="1:12" ht="15" x14ac:dyDescent="0.25">
      <c r="A547" s="21" t="s">
        <v>1417</v>
      </c>
      <c r="B547" s="22" t="s">
        <v>1426</v>
      </c>
      <c r="C547" s="23">
        <v>2.6051955443568683E-4</v>
      </c>
      <c r="D547" s="39">
        <v>0</v>
      </c>
      <c r="E547" s="40">
        <f t="shared" si="24"/>
        <v>0</v>
      </c>
      <c r="F547" s="41"/>
      <c r="G547" s="39">
        <v>0</v>
      </c>
      <c r="H547" s="40">
        <f t="shared" si="25"/>
        <v>0</v>
      </c>
      <c r="I547" s="41"/>
      <c r="J547" s="39">
        <v>0</v>
      </c>
      <c r="K547" s="40">
        <f t="shared" si="26"/>
        <v>0</v>
      </c>
      <c r="L547" s="41"/>
    </row>
    <row r="548" spans="1:12" ht="15" x14ac:dyDescent="0.25">
      <c r="A548" s="21" t="s">
        <v>1419</v>
      </c>
      <c r="B548" s="22" t="s">
        <v>1426</v>
      </c>
      <c r="C548" s="23">
        <v>5.5495641797253137E-4</v>
      </c>
      <c r="D548" s="39">
        <v>0</v>
      </c>
      <c r="E548" s="40">
        <f t="shared" si="24"/>
        <v>0</v>
      </c>
      <c r="F548" s="41"/>
      <c r="G548" s="39">
        <v>0</v>
      </c>
      <c r="H548" s="40">
        <f t="shared" si="25"/>
        <v>0</v>
      </c>
      <c r="I548" s="41"/>
      <c r="J548" s="39">
        <v>0</v>
      </c>
      <c r="K548" s="40">
        <f t="shared" si="26"/>
        <v>0</v>
      </c>
      <c r="L548" s="41"/>
    </row>
    <row r="549" spans="1:12" ht="15" x14ac:dyDescent="0.25">
      <c r="A549" s="21" t="s">
        <v>1295</v>
      </c>
      <c r="B549" s="22" t="s">
        <v>1426</v>
      </c>
      <c r="C549" s="23">
        <v>3.2439444851327386E-3</v>
      </c>
      <c r="D549" s="39">
        <v>0</v>
      </c>
      <c r="E549" s="40">
        <f t="shared" si="24"/>
        <v>0</v>
      </c>
      <c r="F549" s="41"/>
      <c r="G549" s="39">
        <v>0</v>
      </c>
      <c r="H549" s="40">
        <f t="shared" si="25"/>
        <v>0</v>
      </c>
      <c r="I549" s="41"/>
      <c r="J549" s="39">
        <v>0</v>
      </c>
      <c r="K549" s="40">
        <f t="shared" si="26"/>
        <v>0</v>
      </c>
      <c r="L549" s="41"/>
    </row>
    <row r="550" spans="1:12" ht="15" x14ac:dyDescent="0.25">
      <c r="A550" s="21" t="s">
        <v>1305</v>
      </c>
      <c r="B550" s="22" t="s">
        <v>1426</v>
      </c>
      <c r="C550" s="23">
        <v>3.9305130451198101E-4</v>
      </c>
      <c r="D550" s="39">
        <v>0</v>
      </c>
      <c r="E550" s="40">
        <f t="shared" si="24"/>
        <v>0</v>
      </c>
      <c r="F550" s="41"/>
      <c r="G550" s="39">
        <v>0</v>
      </c>
      <c r="H550" s="40">
        <f t="shared" si="25"/>
        <v>0</v>
      </c>
      <c r="I550" s="41"/>
      <c r="J550" s="39">
        <v>0</v>
      </c>
      <c r="K550" s="40">
        <f t="shared" si="26"/>
        <v>0</v>
      </c>
      <c r="L550" s="41"/>
    </row>
    <row r="551" spans="1:12" ht="15" x14ac:dyDescent="0.25">
      <c r="A551" s="21" t="s">
        <v>1310</v>
      </c>
      <c r="B551" s="22" t="s">
        <v>1426</v>
      </c>
      <c r="C551" s="23">
        <v>2.3811898394319971E-3</v>
      </c>
      <c r="D551" s="39">
        <v>0</v>
      </c>
      <c r="E551" s="40">
        <f t="shared" si="24"/>
        <v>0</v>
      </c>
      <c r="F551" s="41"/>
      <c r="G551" s="39">
        <v>0</v>
      </c>
      <c r="H551" s="40">
        <f t="shared" si="25"/>
        <v>0</v>
      </c>
      <c r="I551" s="41"/>
      <c r="J551" s="39">
        <v>0</v>
      </c>
      <c r="K551" s="40">
        <f t="shared" si="26"/>
        <v>0</v>
      </c>
      <c r="L551" s="41"/>
    </row>
    <row r="552" spans="1:12" ht="15" x14ac:dyDescent="0.25">
      <c r="A552" s="21" t="s">
        <v>1313</v>
      </c>
      <c r="B552" s="22" t="s">
        <v>1426</v>
      </c>
      <c r="C552" s="23">
        <v>3.1445186252795833E-4</v>
      </c>
      <c r="D552" s="39">
        <v>0</v>
      </c>
      <c r="E552" s="40">
        <f t="shared" si="24"/>
        <v>0</v>
      </c>
      <c r="F552" s="41"/>
      <c r="G552" s="39">
        <v>0</v>
      </c>
      <c r="H552" s="40">
        <f t="shared" si="25"/>
        <v>0</v>
      </c>
      <c r="I552" s="41"/>
      <c r="J552" s="39">
        <v>0</v>
      </c>
      <c r="K552" s="40">
        <f t="shared" si="26"/>
        <v>0</v>
      </c>
      <c r="L552" s="41"/>
    </row>
    <row r="553" spans="1:12" ht="15" x14ac:dyDescent="0.25">
      <c r="A553" s="21" t="s">
        <v>1314</v>
      </c>
      <c r="B553" s="22" t="s">
        <v>1426</v>
      </c>
      <c r="C553" s="23">
        <v>1.205173412224391E-3</v>
      </c>
      <c r="D553" s="39">
        <v>0</v>
      </c>
      <c r="E553" s="40">
        <f t="shared" si="24"/>
        <v>0</v>
      </c>
      <c r="F553" s="41"/>
      <c r="G553" s="39">
        <v>0</v>
      </c>
      <c r="H553" s="40">
        <f t="shared" si="25"/>
        <v>0</v>
      </c>
      <c r="I553" s="41"/>
      <c r="J553" s="39">
        <v>0</v>
      </c>
      <c r="K553" s="40">
        <f t="shared" si="26"/>
        <v>0</v>
      </c>
      <c r="L553" s="41"/>
    </row>
    <row r="554" spans="1:12" ht="15" x14ac:dyDescent="0.25">
      <c r="A554" s="21" t="s">
        <v>1338</v>
      </c>
      <c r="B554" s="22" t="s">
        <v>1426</v>
      </c>
      <c r="C554" s="23">
        <v>1.4648815477820594E-4</v>
      </c>
      <c r="D554" s="39">
        <v>0</v>
      </c>
      <c r="E554" s="40">
        <f t="shared" si="24"/>
        <v>0</v>
      </c>
      <c r="F554" s="41"/>
      <c r="G554" s="39">
        <v>0</v>
      </c>
      <c r="H554" s="40">
        <f t="shared" si="25"/>
        <v>0</v>
      </c>
      <c r="I554" s="41"/>
      <c r="J554" s="39">
        <v>0</v>
      </c>
      <c r="K554" s="40">
        <f t="shared" si="26"/>
        <v>0</v>
      </c>
      <c r="L554" s="41"/>
    </row>
    <row r="555" spans="1:12" ht="15" x14ac:dyDescent="0.25">
      <c r="A555" s="21" t="s">
        <v>1339</v>
      </c>
      <c r="B555" s="22" t="s">
        <v>1426</v>
      </c>
      <c r="C555" s="23">
        <v>1.1711479139394977E-4</v>
      </c>
      <c r="D555" s="39">
        <v>0</v>
      </c>
      <c r="E555" s="40">
        <f t="shared" si="24"/>
        <v>0</v>
      </c>
      <c r="F555" s="41"/>
      <c r="G555" s="39">
        <v>0</v>
      </c>
      <c r="H555" s="40">
        <f t="shared" si="25"/>
        <v>0</v>
      </c>
      <c r="I555" s="41"/>
      <c r="J555" s="39">
        <v>0</v>
      </c>
      <c r="K555" s="40">
        <f t="shared" si="26"/>
        <v>0</v>
      </c>
      <c r="L555" s="41"/>
    </row>
    <row r="556" spans="1:12" ht="15" x14ac:dyDescent="0.25">
      <c r="A556" s="21" t="s">
        <v>1341</v>
      </c>
      <c r="B556" s="22" t="s">
        <v>1426</v>
      </c>
      <c r="C556" s="23">
        <v>6.9890212693294722E-5</v>
      </c>
      <c r="D556" s="39">
        <v>0</v>
      </c>
      <c r="E556" s="40">
        <f t="shared" si="24"/>
        <v>0</v>
      </c>
      <c r="F556" s="41"/>
      <c r="G556" s="39">
        <v>0</v>
      </c>
      <c r="H556" s="40">
        <f t="shared" si="25"/>
        <v>0</v>
      </c>
      <c r="I556" s="41"/>
      <c r="J556" s="39">
        <v>0</v>
      </c>
      <c r="K556" s="40">
        <f t="shared" si="26"/>
        <v>0</v>
      </c>
      <c r="L556" s="41"/>
    </row>
    <row r="557" spans="1:12" ht="15" x14ac:dyDescent="0.25">
      <c r="A557" s="21" t="s">
        <v>1346</v>
      </c>
      <c r="B557" s="22" t="s">
        <v>1426</v>
      </c>
      <c r="C557" s="23">
        <v>1.1889991292558962E-4</v>
      </c>
      <c r="D557" s="39">
        <v>0</v>
      </c>
      <c r="E557" s="40">
        <f t="shared" si="24"/>
        <v>0</v>
      </c>
      <c r="F557" s="41"/>
      <c r="G557" s="39">
        <v>0</v>
      </c>
      <c r="H557" s="40">
        <f t="shared" si="25"/>
        <v>0</v>
      </c>
      <c r="I557" s="41"/>
      <c r="J557" s="39">
        <v>0</v>
      </c>
      <c r="K557" s="40">
        <f t="shared" si="26"/>
        <v>0</v>
      </c>
      <c r="L557" s="41"/>
    </row>
    <row r="558" spans="1:12" ht="15" x14ac:dyDescent="0.25">
      <c r="A558" s="21" t="s">
        <v>1356</v>
      </c>
      <c r="B558" s="22" t="s">
        <v>1426</v>
      </c>
      <c r="C558" s="23">
        <v>1.5451579221139864E-3</v>
      </c>
      <c r="D558" s="39">
        <v>0</v>
      </c>
      <c r="E558" s="40">
        <f t="shared" si="24"/>
        <v>0</v>
      </c>
      <c r="F558" s="41"/>
      <c r="G558" s="39">
        <v>0</v>
      </c>
      <c r="H558" s="40">
        <f t="shared" si="25"/>
        <v>0</v>
      </c>
      <c r="I558" s="41"/>
      <c r="J558" s="39">
        <v>0</v>
      </c>
      <c r="K558" s="40">
        <f t="shared" si="26"/>
        <v>0</v>
      </c>
      <c r="L558" s="41"/>
    </row>
    <row r="559" spans="1:12" ht="15" x14ac:dyDescent="0.25">
      <c r="A559" s="21" t="s">
        <v>1358</v>
      </c>
      <c r="B559" s="22" t="s">
        <v>1426</v>
      </c>
      <c r="C559" s="23">
        <v>3.3576513172390123E-4</v>
      </c>
      <c r="D559" s="39">
        <v>0</v>
      </c>
      <c r="E559" s="40">
        <f t="shared" si="24"/>
        <v>0</v>
      </c>
      <c r="F559" s="41"/>
      <c r="G559" s="39">
        <v>0</v>
      </c>
      <c r="H559" s="40">
        <f t="shared" si="25"/>
        <v>0</v>
      </c>
      <c r="I559" s="41"/>
      <c r="J559" s="39">
        <v>0</v>
      </c>
      <c r="K559" s="40">
        <f t="shared" si="26"/>
        <v>0</v>
      </c>
      <c r="L559" s="41"/>
    </row>
    <row r="560" spans="1:12" ht="15" x14ac:dyDescent="0.25">
      <c r="A560" s="21" t="s">
        <v>1359</v>
      </c>
      <c r="B560" s="22" t="s">
        <v>1426</v>
      </c>
      <c r="C560" s="23">
        <v>1.4599048453302153E-3</v>
      </c>
      <c r="D560" s="39">
        <v>0</v>
      </c>
      <c r="E560" s="40">
        <f t="shared" si="24"/>
        <v>0</v>
      </c>
      <c r="F560" s="41"/>
      <c r="G560" s="39">
        <v>0</v>
      </c>
      <c r="H560" s="40">
        <f t="shared" si="25"/>
        <v>0</v>
      </c>
      <c r="I560" s="41"/>
      <c r="J560" s="39">
        <v>0</v>
      </c>
      <c r="K560" s="40">
        <f t="shared" si="26"/>
        <v>0</v>
      </c>
      <c r="L560" s="41"/>
    </row>
    <row r="561" spans="1:12" ht="15" x14ac:dyDescent="0.25">
      <c r="A561" s="21" t="s">
        <v>1360</v>
      </c>
      <c r="B561" s="22" t="s">
        <v>1426</v>
      </c>
      <c r="C561" s="23">
        <v>6.0867234769733153E-4</v>
      </c>
      <c r="D561" s="39">
        <v>0</v>
      </c>
      <c r="E561" s="40">
        <f t="shared" si="24"/>
        <v>0</v>
      </c>
      <c r="F561" s="41"/>
      <c r="G561" s="39">
        <v>0</v>
      </c>
      <c r="H561" s="40">
        <f t="shared" si="25"/>
        <v>0</v>
      </c>
      <c r="I561" s="41"/>
      <c r="J561" s="39">
        <v>0</v>
      </c>
      <c r="K561" s="40">
        <f t="shared" si="26"/>
        <v>0</v>
      </c>
      <c r="L561" s="41"/>
    </row>
    <row r="562" spans="1:12" ht="15" x14ac:dyDescent="0.25">
      <c r="A562" s="21" t="s">
        <v>1366</v>
      </c>
      <c r="B562" s="22" t="s">
        <v>1426</v>
      </c>
      <c r="C562" s="23">
        <v>2.4677952810124657E-4</v>
      </c>
      <c r="D562" s="39">
        <v>0</v>
      </c>
      <c r="E562" s="40">
        <f t="shared" si="24"/>
        <v>0</v>
      </c>
      <c r="F562" s="41"/>
      <c r="G562" s="39">
        <v>0</v>
      </c>
      <c r="H562" s="40">
        <f t="shared" si="25"/>
        <v>0</v>
      </c>
      <c r="I562" s="41"/>
      <c r="J562" s="39">
        <v>0</v>
      </c>
      <c r="K562" s="40">
        <f t="shared" si="26"/>
        <v>0</v>
      </c>
      <c r="L562" s="41"/>
    </row>
    <row r="563" spans="1:12" ht="15" x14ac:dyDescent="0.25">
      <c r="A563" s="21" t="s">
        <v>1369</v>
      </c>
      <c r="B563" s="22" t="s">
        <v>1426</v>
      </c>
      <c r="C563" s="23">
        <v>4.4903920709523179E-4</v>
      </c>
      <c r="D563" s="39">
        <v>0</v>
      </c>
      <c r="E563" s="40">
        <f t="shared" si="24"/>
        <v>0</v>
      </c>
      <c r="F563" s="41"/>
      <c r="G563" s="39">
        <v>0</v>
      </c>
      <c r="H563" s="40">
        <f t="shared" si="25"/>
        <v>0</v>
      </c>
      <c r="I563" s="41"/>
      <c r="J563" s="39">
        <v>0</v>
      </c>
      <c r="K563" s="40">
        <f t="shared" si="26"/>
        <v>0</v>
      </c>
      <c r="L563" s="41"/>
    </row>
    <row r="564" spans="1:12" ht="15" x14ac:dyDescent="0.25">
      <c r="A564" s="21" t="s">
        <v>1373</v>
      </c>
      <c r="B564" s="22" t="s">
        <v>1426</v>
      </c>
      <c r="C564" s="23">
        <v>6.5108250772174571E-4</v>
      </c>
      <c r="D564" s="39">
        <v>0</v>
      </c>
      <c r="E564" s="40">
        <f t="shared" si="24"/>
        <v>0</v>
      </c>
      <c r="F564" s="41"/>
      <c r="G564" s="39">
        <v>0</v>
      </c>
      <c r="H564" s="40">
        <f t="shared" si="25"/>
        <v>0</v>
      </c>
      <c r="I564" s="41"/>
      <c r="J564" s="39">
        <v>0</v>
      </c>
      <c r="K564" s="40">
        <f t="shared" si="26"/>
        <v>0</v>
      </c>
      <c r="L564" s="41"/>
    </row>
    <row r="565" spans="1:12" ht="15" x14ac:dyDescent="0.25">
      <c r="A565" s="21" t="s">
        <v>1421</v>
      </c>
      <c r="B565" s="22" t="s">
        <v>25</v>
      </c>
      <c r="C565" s="23">
        <v>3.5826848194093726E-4</v>
      </c>
      <c r="D565" s="39">
        <v>0</v>
      </c>
      <c r="E565" s="40">
        <f t="shared" si="24"/>
        <v>0</v>
      </c>
      <c r="F565" s="41"/>
      <c r="G565" s="39">
        <v>0</v>
      </c>
      <c r="H565" s="40">
        <f t="shared" si="25"/>
        <v>0</v>
      </c>
      <c r="I565" s="41"/>
      <c r="J565" s="39">
        <v>0</v>
      </c>
      <c r="K565" s="40">
        <f t="shared" si="26"/>
        <v>0</v>
      </c>
      <c r="L565" s="41"/>
    </row>
    <row r="566" spans="1:12" ht="15" x14ac:dyDescent="0.25">
      <c r="A566" s="21" t="s">
        <v>522</v>
      </c>
      <c r="B566" s="22" t="s">
        <v>25</v>
      </c>
      <c r="C566" s="23">
        <v>1.3198539469842863E-3</v>
      </c>
      <c r="D566" s="39">
        <v>0</v>
      </c>
      <c r="E566" s="40">
        <f t="shared" si="24"/>
        <v>0</v>
      </c>
      <c r="F566" s="41"/>
      <c r="G566" s="39">
        <v>0</v>
      </c>
      <c r="H566" s="40">
        <f t="shared" si="25"/>
        <v>0</v>
      </c>
      <c r="I566" s="41"/>
      <c r="J566" s="39">
        <v>0</v>
      </c>
      <c r="K566" s="40">
        <f t="shared" si="26"/>
        <v>0</v>
      </c>
      <c r="L566" s="41"/>
    </row>
    <row r="567" spans="1:12" ht="15" x14ac:dyDescent="0.25">
      <c r="A567" s="21" t="s">
        <v>524</v>
      </c>
      <c r="B567" s="22" t="s">
        <v>25</v>
      </c>
      <c r="C567" s="23">
        <v>9.17444278079163E-4</v>
      </c>
      <c r="D567" s="39">
        <v>0</v>
      </c>
      <c r="E567" s="40">
        <f t="shared" si="24"/>
        <v>0</v>
      </c>
      <c r="F567" s="41"/>
      <c r="G567" s="39">
        <v>0</v>
      </c>
      <c r="H567" s="40">
        <f t="shared" si="25"/>
        <v>0</v>
      </c>
      <c r="I567" s="41"/>
      <c r="J567" s="39">
        <v>0</v>
      </c>
      <c r="K567" s="40">
        <f t="shared" si="26"/>
        <v>0</v>
      </c>
      <c r="L567" s="41"/>
    </row>
    <row r="568" spans="1:12" ht="15" x14ac:dyDescent="0.25">
      <c r="A568" s="21" t="s">
        <v>525</v>
      </c>
      <c r="B568" s="22" t="s">
        <v>25</v>
      </c>
      <c r="C568" s="23">
        <v>6.6471434487245021E-4</v>
      </c>
      <c r="D568" s="39">
        <v>0</v>
      </c>
      <c r="E568" s="40">
        <f t="shared" si="24"/>
        <v>0</v>
      </c>
      <c r="F568" s="41"/>
      <c r="G568" s="39">
        <v>0</v>
      </c>
      <c r="H568" s="40">
        <f t="shared" si="25"/>
        <v>0</v>
      </c>
      <c r="I568" s="41"/>
      <c r="J568" s="39">
        <v>0</v>
      </c>
      <c r="K568" s="40">
        <f t="shared" si="26"/>
        <v>0</v>
      </c>
      <c r="L568" s="41"/>
    </row>
    <row r="569" spans="1:12" ht="15" x14ac:dyDescent="0.25">
      <c r="A569" s="21" t="s">
        <v>532</v>
      </c>
      <c r="B569" s="22" t="s">
        <v>25</v>
      </c>
      <c r="C569" s="23">
        <v>8.6048267284229033E-4</v>
      </c>
      <c r="D569" s="39">
        <v>0</v>
      </c>
      <c r="E569" s="40">
        <f t="shared" si="24"/>
        <v>0</v>
      </c>
      <c r="F569" s="41"/>
      <c r="G569" s="39">
        <v>0</v>
      </c>
      <c r="H569" s="40">
        <f t="shared" si="25"/>
        <v>0</v>
      </c>
      <c r="I569" s="41"/>
      <c r="J569" s="39">
        <v>0</v>
      </c>
      <c r="K569" s="40">
        <f t="shared" si="26"/>
        <v>0</v>
      </c>
      <c r="L569" s="41"/>
    </row>
    <row r="570" spans="1:12" ht="15" x14ac:dyDescent="0.25">
      <c r="A570" s="21" t="s">
        <v>462</v>
      </c>
      <c r="B570" s="22" t="s">
        <v>25</v>
      </c>
      <c r="C570" s="23">
        <v>1.3831446194697004E-3</v>
      </c>
      <c r="D570" s="39">
        <v>0</v>
      </c>
      <c r="E570" s="40">
        <f t="shared" si="24"/>
        <v>0</v>
      </c>
      <c r="F570" s="41"/>
      <c r="G570" s="39">
        <v>0</v>
      </c>
      <c r="H570" s="40">
        <f t="shared" si="25"/>
        <v>0</v>
      </c>
      <c r="I570" s="41"/>
      <c r="J570" s="39">
        <v>0</v>
      </c>
      <c r="K570" s="40">
        <f t="shared" si="26"/>
        <v>0</v>
      </c>
      <c r="L570" s="41"/>
    </row>
    <row r="571" spans="1:12" ht="15" x14ac:dyDescent="0.25">
      <c r="A571" s="21" t="s">
        <v>463</v>
      </c>
      <c r="B571" s="22" t="s">
        <v>25</v>
      </c>
      <c r="C571" s="23">
        <v>2.5358462775822528E-3</v>
      </c>
      <c r="D571" s="39">
        <v>0</v>
      </c>
      <c r="E571" s="40">
        <f t="shared" si="24"/>
        <v>0</v>
      </c>
      <c r="F571" s="41"/>
      <c r="G571" s="39">
        <v>0</v>
      </c>
      <c r="H571" s="40">
        <f t="shared" si="25"/>
        <v>0</v>
      </c>
      <c r="I571" s="41"/>
      <c r="J571" s="39">
        <v>0</v>
      </c>
      <c r="K571" s="40">
        <f t="shared" si="26"/>
        <v>0</v>
      </c>
      <c r="L571" s="41"/>
    </row>
    <row r="572" spans="1:12" ht="15" x14ac:dyDescent="0.25">
      <c r="A572" s="21" t="s">
        <v>464</v>
      </c>
      <c r="B572" s="22" t="s">
        <v>25</v>
      </c>
      <c r="C572" s="23">
        <v>7.5781113747706332E-4</v>
      </c>
      <c r="D572" s="39">
        <v>0</v>
      </c>
      <c r="E572" s="40">
        <f t="shared" si="24"/>
        <v>0</v>
      </c>
      <c r="F572" s="41"/>
      <c r="G572" s="39">
        <v>0</v>
      </c>
      <c r="H572" s="40">
        <f t="shared" si="25"/>
        <v>0</v>
      </c>
      <c r="I572" s="41"/>
      <c r="J572" s="39">
        <v>0</v>
      </c>
      <c r="K572" s="40">
        <f t="shared" si="26"/>
        <v>0</v>
      </c>
      <c r="L572" s="41"/>
    </row>
    <row r="573" spans="1:12" ht="15" x14ac:dyDescent="0.25">
      <c r="A573" s="21" t="s">
        <v>465</v>
      </c>
      <c r="B573" s="22" t="s">
        <v>25</v>
      </c>
      <c r="C573" s="23">
        <v>2.7325883082057146E-3</v>
      </c>
      <c r="D573" s="39">
        <v>0</v>
      </c>
      <c r="E573" s="40">
        <f t="shared" si="24"/>
        <v>0</v>
      </c>
      <c r="F573" s="41"/>
      <c r="G573" s="39">
        <v>0</v>
      </c>
      <c r="H573" s="40">
        <f t="shared" si="25"/>
        <v>0</v>
      </c>
      <c r="I573" s="41"/>
      <c r="J573" s="39">
        <v>0</v>
      </c>
      <c r="K573" s="40">
        <f t="shared" si="26"/>
        <v>0</v>
      </c>
      <c r="L573" s="41"/>
    </row>
    <row r="574" spans="1:12" ht="15" x14ac:dyDescent="0.25">
      <c r="A574" s="21" t="s">
        <v>466</v>
      </c>
      <c r="B574" s="22" t="s">
        <v>25</v>
      </c>
      <c r="C574" s="23">
        <v>2.653880677037956E-3</v>
      </c>
      <c r="D574" s="39">
        <v>0</v>
      </c>
      <c r="E574" s="40">
        <f t="shared" si="24"/>
        <v>0</v>
      </c>
      <c r="F574" s="41"/>
      <c r="G574" s="39">
        <v>0</v>
      </c>
      <c r="H574" s="40">
        <f t="shared" si="25"/>
        <v>0</v>
      </c>
      <c r="I574" s="41"/>
      <c r="J574" s="39">
        <v>0</v>
      </c>
      <c r="K574" s="40">
        <f t="shared" si="26"/>
        <v>0</v>
      </c>
      <c r="L574" s="41"/>
    </row>
    <row r="575" spans="1:12" ht="15" x14ac:dyDescent="0.25">
      <c r="A575" s="21" t="s">
        <v>469</v>
      </c>
      <c r="B575" s="22" t="s">
        <v>25</v>
      </c>
      <c r="C575" s="23">
        <v>7.9167435198635317E-4</v>
      </c>
      <c r="D575" s="39">
        <v>0</v>
      </c>
      <c r="E575" s="40">
        <f t="shared" si="24"/>
        <v>0</v>
      </c>
      <c r="F575" s="41"/>
      <c r="G575" s="39">
        <v>0</v>
      </c>
      <c r="H575" s="40">
        <f t="shared" si="25"/>
        <v>0</v>
      </c>
      <c r="I575" s="41"/>
      <c r="J575" s="39">
        <v>0</v>
      </c>
      <c r="K575" s="40">
        <f t="shared" si="26"/>
        <v>0</v>
      </c>
      <c r="L575" s="41"/>
    </row>
    <row r="576" spans="1:12" ht="15" x14ac:dyDescent="0.25">
      <c r="A576" s="21" t="s">
        <v>481</v>
      </c>
      <c r="B576" s="22" t="s">
        <v>25</v>
      </c>
      <c r="C576" s="23">
        <v>9.5763655983699414E-4</v>
      </c>
      <c r="D576" s="39">
        <v>0</v>
      </c>
      <c r="E576" s="40">
        <f t="shared" si="24"/>
        <v>0</v>
      </c>
      <c r="F576" s="41"/>
      <c r="G576" s="39">
        <v>0</v>
      </c>
      <c r="H576" s="40">
        <f t="shared" si="25"/>
        <v>0</v>
      </c>
      <c r="I576" s="41"/>
      <c r="J576" s="39">
        <v>0</v>
      </c>
      <c r="K576" s="40">
        <f t="shared" si="26"/>
        <v>0</v>
      </c>
      <c r="L576" s="41"/>
    </row>
    <row r="577" spans="1:12" ht="15" x14ac:dyDescent="0.25">
      <c r="A577" s="21" t="s">
        <v>485</v>
      </c>
      <c r="B577" s="22" t="s">
        <v>25</v>
      </c>
      <c r="C577" s="23">
        <v>2.6204502192636093E-3</v>
      </c>
      <c r="D577" s="39">
        <v>0</v>
      </c>
      <c r="E577" s="40">
        <f t="shared" si="24"/>
        <v>0</v>
      </c>
      <c r="F577" s="41"/>
      <c r="G577" s="39">
        <v>0</v>
      </c>
      <c r="H577" s="40">
        <f t="shared" si="25"/>
        <v>0</v>
      </c>
      <c r="I577" s="41"/>
      <c r="J577" s="39">
        <v>0</v>
      </c>
      <c r="K577" s="40">
        <f t="shared" si="26"/>
        <v>0</v>
      </c>
      <c r="L577" s="41"/>
    </row>
    <row r="578" spans="1:12" ht="15" x14ac:dyDescent="0.25">
      <c r="A578" s="21" t="s">
        <v>486</v>
      </c>
      <c r="B578" s="22" t="s">
        <v>25</v>
      </c>
      <c r="C578" s="23">
        <v>1.2659757334838827E-3</v>
      </c>
      <c r="D578" s="39">
        <v>0</v>
      </c>
      <c r="E578" s="40">
        <f t="shared" si="24"/>
        <v>0</v>
      </c>
      <c r="F578" s="41"/>
      <c r="G578" s="39">
        <v>0</v>
      </c>
      <c r="H578" s="40">
        <f t="shared" si="25"/>
        <v>0</v>
      </c>
      <c r="I578" s="41"/>
      <c r="J578" s="39">
        <v>0</v>
      </c>
      <c r="K578" s="40">
        <f t="shared" si="26"/>
        <v>0</v>
      </c>
      <c r="L578" s="41"/>
    </row>
    <row r="579" spans="1:12" ht="15" x14ac:dyDescent="0.25">
      <c r="A579" s="21" t="s">
        <v>487</v>
      </c>
      <c r="B579" s="22" t="s">
        <v>25</v>
      </c>
      <c r="C579" s="23">
        <v>1.0987693500202804E-3</v>
      </c>
      <c r="D579" s="39">
        <v>0</v>
      </c>
      <c r="E579" s="40">
        <f t="shared" si="24"/>
        <v>0</v>
      </c>
      <c r="F579" s="41"/>
      <c r="G579" s="39">
        <v>0</v>
      </c>
      <c r="H579" s="40">
        <f t="shared" si="25"/>
        <v>0</v>
      </c>
      <c r="I579" s="41"/>
      <c r="J579" s="39">
        <v>0</v>
      </c>
      <c r="K579" s="40">
        <f t="shared" si="26"/>
        <v>0</v>
      </c>
      <c r="L579" s="41"/>
    </row>
    <row r="580" spans="1:12" ht="15" x14ac:dyDescent="0.25">
      <c r="A580" s="21" t="s">
        <v>488</v>
      </c>
      <c r="B580" s="22" t="s">
        <v>25</v>
      </c>
      <c r="C580" s="23">
        <v>7.7009060983107103E-4</v>
      </c>
      <c r="D580" s="39">
        <v>0</v>
      </c>
      <c r="E580" s="40">
        <f t="shared" si="24"/>
        <v>0</v>
      </c>
      <c r="F580" s="41"/>
      <c r="G580" s="39">
        <v>0</v>
      </c>
      <c r="H580" s="40">
        <f t="shared" si="25"/>
        <v>0</v>
      </c>
      <c r="I580" s="41"/>
      <c r="J580" s="39">
        <v>0</v>
      </c>
      <c r="K580" s="40">
        <f t="shared" si="26"/>
        <v>0</v>
      </c>
      <c r="L580" s="41"/>
    </row>
    <row r="581" spans="1:12" ht="15" x14ac:dyDescent="0.25">
      <c r="A581" s="21" t="s">
        <v>489</v>
      </c>
      <c r="B581" s="22" t="s">
        <v>25</v>
      </c>
      <c r="C581" s="23">
        <v>1.0405094745785789E-3</v>
      </c>
      <c r="D581" s="39">
        <v>0</v>
      </c>
      <c r="E581" s="40">
        <f t="shared" si="24"/>
        <v>0</v>
      </c>
      <c r="F581" s="41"/>
      <c r="G581" s="39">
        <v>0</v>
      </c>
      <c r="H581" s="40">
        <f t="shared" si="25"/>
        <v>0</v>
      </c>
      <c r="I581" s="41"/>
      <c r="J581" s="39">
        <v>0</v>
      </c>
      <c r="K581" s="40">
        <f t="shared" si="26"/>
        <v>0</v>
      </c>
      <c r="L581" s="41"/>
    </row>
    <row r="582" spans="1:12" ht="15" x14ac:dyDescent="0.25">
      <c r="A582" s="21" t="s">
        <v>493</v>
      </c>
      <c r="B582" s="22" t="s">
        <v>25</v>
      </c>
      <c r="C582" s="23">
        <v>1.2668953415456367E-3</v>
      </c>
      <c r="D582" s="39">
        <v>0</v>
      </c>
      <c r="E582" s="40">
        <f t="shared" si="24"/>
        <v>0</v>
      </c>
      <c r="F582" s="41"/>
      <c r="G582" s="39">
        <v>0</v>
      </c>
      <c r="H582" s="40">
        <f t="shared" si="25"/>
        <v>0</v>
      </c>
      <c r="I582" s="41"/>
      <c r="J582" s="39">
        <v>0</v>
      </c>
      <c r="K582" s="40">
        <f t="shared" si="26"/>
        <v>0</v>
      </c>
      <c r="L582" s="41"/>
    </row>
    <row r="583" spans="1:12" ht="15" x14ac:dyDescent="0.25">
      <c r="A583" s="21" t="s">
        <v>494</v>
      </c>
      <c r="B583" s="22" t="s">
        <v>25</v>
      </c>
      <c r="C583" s="23">
        <v>1.1147272546213037E-3</v>
      </c>
      <c r="D583" s="39">
        <v>0</v>
      </c>
      <c r="E583" s="40">
        <f t="shared" si="24"/>
        <v>0</v>
      </c>
      <c r="F583" s="41"/>
      <c r="G583" s="39">
        <v>0</v>
      </c>
      <c r="H583" s="40">
        <f t="shared" si="25"/>
        <v>0</v>
      </c>
      <c r="I583" s="41"/>
      <c r="J583" s="39">
        <v>0</v>
      </c>
      <c r="K583" s="40">
        <f t="shared" si="26"/>
        <v>0</v>
      </c>
      <c r="L583" s="41"/>
    </row>
    <row r="584" spans="1:12" ht="15" x14ac:dyDescent="0.25">
      <c r="A584" s="21" t="s">
        <v>667</v>
      </c>
      <c r="B584" s="22" t="s">
        <v>25</v>
      </c>
      <c r="C584" s="23">
        <v>1.1599503334228474E-3</v>
      </c>
      <c r="D584" s="39">
        <v>0</v>
      </c>
      <c r="E584" s="40">
        <f t="shared" si="24"/>
        <v>0</v>
      </c>
      <c r="F584" s="41"/>
      <c r="G584" s="39">
        <v>0</v>
      </c>
      <c r="H584" s="40">
        <f t="shared" si="25"/>
        <v>0</v>
      </c>
      <c r="I584" s="41"/>
      <c r="J584" s="39">
        <v>0</v>
      </c>
      <c r="K584" s="40">
        <f t="shared" si="26"/>
        <v>0</v>
      </c>
      <c r="L584" s="41"/>
    </row>
    <row r="585" spans="1:12" ht="15" x14ac:dyDescent="0.25">
      <c r="A585" s="21" t="s">
        <v>643</v>
      </c>
      <c r="B585" s="22" t="s">
        <v>25</v>
      </c>
      <c r="C585" s="23">
        <v>1.6875889825021017E-3</v>
      </c>
      <c r="D585" s="39">
        <v>0</v>
      </c>
      <c r="E585" s="40">
        <f t="shared" si="24"/>
        <v>0</v>
      </c>
      <c r="F585" s="41"/>
      <c r="G585" s="39">
        <v>0</v>
      </c>
      <c r="H585" s="40">
        <f t="shared" si="25"/>
        <v>0</v>
      </c>
      <c r="I585" s="41"/>
      <c r="J585" s="39">
        <v>0</v>
      </c>
      <c r="K585" s="40">
        <f t="shared" si="26"/>
        <v>0</v>
      </c>
      <c r="L585" s="41"/>
    </row>
    <row r="586" spans="1:12" ht="15" x14ac:dyDescent="0.25">
      <c r="A586" s="21" t="s">
        <v>647</v>
      </c>
      <c r="B586" s="22" t="s">
        <v>25</v>
      </c>
      <c r="C586" s="23">
        <v>1.5211399233246499E-3</v>
      </c>
      <c r="D586" s="39">
        <v>0</v>
      </c>
      <c r="E586" s="40">
        <f t="shared" ref="E586:E649" si="27">+IF(D586=1,C586,0)</f>
        <v>0</v>
      </c>
      <c r="F586" s="41"/>
      <c r="G586" s="39">
        <v>0</v>
      </c>
      <c r="H586" s="40">
        <f t="shared" ref="H586:H649" si="28">+IF(G586=1,C586,0)</f>
        <v>0</v>
      </c>
      <c r="I586" s="41"/>
      <c r="J586" s="39">
        <v>0</v>
      </c>
      <c r="K586" s="40">
        <f t="shared" ref="K586:K649" si="29">+IF(J586=1,C586,0)</f>
        <v>0</v>
      </c>
      <c r="L586" s="41"/>
    </row>
    <row r="587" spans="1:12" ht="15" x14ac:dyDescent="0.25">
      <c r="A587" s="21" t="s">
        <v>648</v>
      </c>
      <c r="B587" s="22" t="s">
        <v>25</v>
      </c>
      <c r="C587" s="23">
        <v>1.8414340017743388E-3</v>
      </c>
      <c r="D587" s="39">
        <v>0</v>
      </c>
      <c r="E587" s="40">
        <f t="shared" si="27"/>
        <v>0</v>
      </c>
      <c r="F587" s="41"/>
      <c r="G587" s="39">
        <v>0</v>
      </c>
      <c r="H587" s="40">
        <f t="shared" si="28"/>
        <v>0</v>
      </c>
      <c r="I587" s="41"/>
      <c r="J587" s="39">
        <v>0</v>
      </c>
      <c r="K587" s="40">
        <f t="shared" si="29"/>
        <v>0</v>
      </c>
      <c r="L587" s="41"/>
    </row>
    <row r="588" spans="1:12" ht="15" x14ac:dyDescent="0.25">
      <c r="A588" s="21" t="s">
        <v>588</v>
      </c>
      <c r="B588" s="22" t="s">
        <v>25</v>
      </c>
      <c r="C588" s="23">
        <v>2.517670494714646E-3</v>
      </c>
      <c r="D588" s="39">
        <v>0</v>
      </c>
      <c r="E588" s="40">
        <f t="shared" si="27"/>
        <v>0</v>
      </c>
      <c r="F588" s="41"/>
      <c r="G588" s="39">
        <v>0</v>
      </c>
      <c r="H588" s="40">
        <f t="shared" si="28"/>
        <v>0</v>
      </c>
      <c r="I588" s="41"/>
      <c r="J588" s="39">
        <v>0</v>
      </c>
      <c r="K588" s="40">
        <f t="shared" si="29"/>
        <v>0</v>
      </c>
      <c r="L588" s="41"/>
    </row>
    <row r="589" spans="1:12" ht="15" x14ac:dyDescent="0.25">
      <c r="A589" s="21" t="s">
        <v>590</v>
      </c>
      <c r="B589" s="22" t="s">
        <v>25</v>
      </c>
      <c r="C589" s="23">
        <v>4.7971084068431697E-4</v>
      </c>
      <c r="D589" s="39">
        <v>0</v>
      </c>
      <c r="E589" s="40">
        <f t="shared" si="27"/>
        <v>0</v>
      </c>
      <c r="F589" s="41"/>
      <c r="G589" s="39">
        <v>0</v>
      </c>
      <c r="H589" s="40">
        <f t="shared" si="28"/>
        <v>0</v>
      </c>
      <c r="I589" s="41"/>
      <c r="J589" s="39">
        <v>0</v>
      </c>
      <c r="K589" s="40">
        <f t="shared" si="29"/>
        <v>0</v>
      </c>
      <c r="L589" s="41"/>
    </row>
    <row r="590" spans="1:12" ht="15" x14ac:dyDescent="0.25">
      <c r="A590" s="21" t="s">
        <v>607</v>
      </c>
      <c r="B590" s="22" t="s">
        <v>25</v>
      </c>
      <c r="C590" s="23">
        <v>1.7509337495793837E-3</v>
      </c>
      <c r="D590" s="39">
        <v>0</v>
      </c>
      <c r="E590" s="40">
        <f t="shared" si="27"/>
        <v>0</v>
      </c>
      <c r="F590" s="41"/>
      <c r="G590" s="39">
        <v>0</v>
      </c>
      <c r="H590" s="40">
        <f t="shared" si="28"/>
        <v>0</v>
      </c>
      <c r="I590" s="41"/>
      <c r="J590" s="39">
        <v>0</v>
      </c>
      <c r="K590" s="40">
        <f t="shared" si="29"/>
        <v>0</v>
      </c>
      <c r="L590" s="41"/>
    </row>
    <row r="591" spans="1:12" ht="15" x14ac:dyDescent="0.25">
      <c r="A591" s="21" t="s">
        <v>608</v>
      </c>
      <c r="B591" s="22" t="s">
        <v>25</v>
      </c>
      <c r="C591" s="23">
        <v>4.0246376349699131E-4</v>
      </c>
      <c r="D591" s="39">
        <v>0</v>
      </c>
      <c r="E591" s="40">
        <f t="shared" si="27"/>
        <v>0</v>
      </c>
      <c r="F591" s="41"/>
      <c r="G591" s="39">
        <v>0</v>
      </c>
      <c r="H591" s="40">
        <f t="shared" si="28"/>
        <v>0</v>
      </c>
      <c r="I591" s="41"/>
      <c r="J591" s="39">
        <v>0</v>
      </c>
      <c r="K591" s="40">
        <f t="shared" si="29"/>
        <v>0</v>
      </c>
      <c r="L591" s="41"/>
    </row>
    <row r="592" spans="1:12" ht="15" x14ac:dyDescent="0.25">
      <c r="A592" s="21" t="s">
        <v>609</v>
      </c>
      <c r="B592" s="22" t="s">
        <v>25</v>
      </c>
      <c r="C592" s="23">
        <v>1.2921575159479343E-3</v>
      </c>
      <c r="D592" s="39">
        <v>0</v>
      </c>
      <c r="E592" s="40">
        <f t="shared" si="27"/>
        <v>0</v>
      </c>
      <c r="F592" s="41"/>
      <c r="G592" s="39">
        <v>0</v>
      </c>
      <c r="H592" s="40">
        <f t="shared" si="28"/>
        <v>0</v>
      </c>
      <c r="I592" s="41"/>
      <c r="J592" s="39">
        <v>0</v>
      </c>
      <c r="K592" s="40">
        <f t="shared" si="29"/>
        <v>0</v>
      </c>
      <c r="L592" s="41"/>
    </row>
    <row r="593" spans="1:12" ht="15" x14ac:dyDescent="0.25">
      <c r="A593" s="21" t="s">
        <v>611</v>
      </c>
      <c r="B593" s="22" t="s">
        <v>25</v>
      </c>
      <c r="C593" s="23">
        <v>3.3724191408189426E-3</v>
      </c>
      <c r="D593" s="39">
        <v>0</v>
      </c>
      <c r="E593" s="40">
        <f t="shared" si="27"/>
        <v>0</v>
      </c>
      <c r="F593" s="41"/>
      <c r="G593" s="39">
        <v>0</v>
      </c>
      <c r="H593" s="40">
        <f t="shared" si="28"/>
        <v>0</v>
      </c>
      <c r="I593" s="41"/>
      <c r="J593" s="39">
        <v>0</v>
      </c>
      <c r="K593" s="40">
        <f t="shared" si="29"/>
        <v>0</v>
      </c>
      <c r="L593" s="41"/>
    </row>
    <row r="594" spans="1:12" ht="15" x14ac:dyDescent="0.25">
      <c r="A594" s="21" t="s">
        <v>613</v>
      </c>
      <c r="B594" s="22" t="s">
        <v>25</v>
      </c>
      <c r="C594" s="23">
        <v>1.2158841414142301E-3</v>
      </c>
      <c r="D594" s="39">
        <v>0</v>
      </c>
      <c r="E594" s="40">
        <f t="shared" si="27"/>
        <v>0</v>
      </c>
      <c r="F594" s="41"/>
      <c r="G594" s="39">
        <v>0</v>
      </c>
      <c r="H594" s="40">
        <f t="shared" si="28"/>
        <v>0</v>
      </c>
      <c r="I594" s="41"/>
      <c r="J594" s="39">
        <v>0</v>
      </c>
      <c r="K594" s="40">
        <f t="shared" si="29"/>
        <v>0</v>
      </c>
      <c r="L594" s="41"/>
    </row>
    <row r="595" spans="1:12" ht="15" x14ac:dyDescent="0.25">
      <c r="A595" s="21" t="s">
        <v>584</v>
      </c>
      <c r="B595" s="22" t="s">
        <v>25</v>
      </c>
      <c r="C595" s="23">
        <v>3.3937324100148849E-3</v>
      </c>
      <c r="D595" s="39">
        <v>0</v>
      </c>
      <c r="E595" s="40">
        <f t="shared" si="27"/>
        <v>0</v>
      </c>
      <c r="F595" s="41"/>
      <c r="G595" s="39">
        <v>0</v>
      </c>
      <c r="H595" s="40">
        <f t="shared" si="28"/>
        <v>0</v>
      </c>
      <c r="I595" s="41"/>
      <c r="J595" s="39">
        <v>0</v>
      </c>
      <c r="K595" s="40">
        <f t="shared" si="29"/>
        <v>0</v>
      </c>
      <c r="L595" s="41"/>
    </row>
    <row r="596" spans="1:12" ht="15" x14ac:dyDescent="0.25">
      <c r="A596" s="21" t="s">
        <v>586</v>
      </c>
      <c r="B596" s="22" t="s">
        <v>25</v>
      </c>
      <c r="C596" s="23">
        <v>5.5506460715626718E-4</v>
      </c>
      <c r="D596" s="39">
        <v>0</v>
      </c>
      <c r="E596" s="40">
        <f t="shared" si="27"/>
        <v>0</v>
      </c>
      <c r="F596" s="41"/>
      <c r="G596" s="39">
        <v>0</v>
      </c>
      <c r="H596" s="40">
        <f t="shared" si="28"/>
        <v>0</v>
      </c>
      <c r="I596" s="41"/>
      <c r="J596" s="39">
        <v>0</v>
      </c>
      <c r="K596" s="40">
        <f t="shared" si="29"/>
        <v>0</v>
      </c>
      <c r="L596" s="41"/>
    </row>
    <row r="597" spans="1:12" ht="15" x14ac:dyDescent="0.25">
      <c r="A597" s="21" t="s">
        <v>615</v>
      </c>
      <c r="B597" s="22" t="s">
        <v>25</v>
      </c>
      <c r="C597" s="23">
        <v>4.6461844955317987E-4</v>
      </c>
      <c r="D597" s="39">
        <v>0</v>
      </c>
      <c r="E597" s="40">
        <f t="shared" si="27"/>
        <v>0</v>
      </c>
      <c r="F597" s="41"/>
      <c r="G597" s="39">
        <v>0</v>
      </c>
      <c r="H597" s="40">
        <f t="shared" si="28"/>
        <v>0</v>
      </c>
      <c r="I597" s="41"/>
      <c r="J597" s="39">
        <v>0</v>
      </c>
      <c r="K597" s="40">
        <f t="shared" si="29"/>
        <v>0</v>
      </c>
      <c r="L597" s="41"/>
    </row>
    <row r="598" spans="1:12" ht="15" x14ac:dyDescent="0.25">
      <c r="A598" s="21" t="s">
        <v>616</v>
      </c>
      <c r="B598" s="22" t="s">
        <v>25</v>
      </c>
      <c r="C598" s="23">
        <v>3.4598900958692961E-4</v>
      </c>
      <c r="D598" s="39">
        <v>0</v>
      </c>
      <c r="E598" s="40">
        <f t="shared" si="27"/>
        <v>0</v>
      </c>
      <c r="F598" s="41"/>
      <c r="G598" s="39">
        <v>0</v>
      </c>
      <c r="H598" s="40">
        <f t="shared" si="28"/>
        <v>0</v>
      </c>
      <c r="I598" s="41"/>
      <c r="J598" s="39">
        <v>0</v>
      </c>
      <c r="K598" s="40">
        <f t="shared" si="29"/>
        <v>0</v>
      </c>
      <c r="L598" s="41"/>
    </row>
    <row r="599" spans="1:12" ht="15" x14ac:dyDescent="0.25">
      <c r="A599" s="21" t="s">
        <v>617</v>
      </c>
      <c r="B599" s="22" t="s">
        <v>25</v>
      </c>
      <c r="C599" s="23">
        <v>6.7488412814361068E-4</v>
      </c>
      <c r="D599" s="39">
        <v>0</v>
      </c>
      <c r="E599" s="40">
        <f t="shared" si="27"/>
        <v>0</v>
      </c>
      <c r="F599" s="41"/>
      <c r="G599" s="39">
        <v>0</v>
      </c>
      <c r="H599" s="40">
        <f t="shared" si="28"/>
        <v>0</v>
      </c>
      <c r="I599" s="41"/>
      <c r="J599" s="39">
        <v>0</v>
      </c>
      <c r="K599" s="40">
        <f t="shared" si="29"/>
        <v>0</v>
      </c>
      <c r="L599" s="41"/>
    </row>
    <row r="600" spans="1:12" ht="15" x14ac:dyDescent="0.25">
      <c r="A600" s="21" t="s">
        <v>618</v>
      </c>
      <c r="B600" s="22" t="s">
        <v>25</v>
      </c>
      <c r="C600" s="23">
        <v>1.7028977520007105E-3</v>
      </c>
      <c r="D600" s="39">
        <v>0</v>
      </c>
      <c r="E600" s="40">
        <f t="shared" si="27"/>
        <v>0</v>
      </c>
      <c r="F600" s="41"/>
      <c r="G600" s="39">
        <v>0</v>
      </c>
      <c r="H600" s="40">
        <f t="shared" si="28"/>
        <v>0</v>
      </c>
      <c r="I600" s="41"/>
      <c r="J600" s="39">
        <v>0</v>
      </c>
      <c r="K600" s="40">
        <f t="shared" si="29"/>
        <v>0</v>
      </c>
      <c r="L600" s="41"/>
    </row>
    <row r="601" spans="1:12" ht="15" x14ac:dyDescent="0.25">
      <c r="A601" s="21" t="s">
        <v>619</v>
      </c>
      <c r="B601" s="22" t="s">
        <v>25</v>
      </c>
      <c r="C601" s="23">
        <v>6.5421999405008231E-4</v>
      </c>
      <c r="D601" s="39">
        <v>0</v>
      </c>
      <c r="E601" s="40">
        <f t="shared" si="27"/>
        <v>0</v>
      </c>
      <c r="F601" s="41"/>
      <c r="G601" s="39">
        <v>0</v>
      </c>
      <c r="H601" s="40">
        <f t="shared" si="28"/>
        <v>0</v>
      </c>
      <c r="I601" s="41"/>
      <c r="J601" s="39">
        <v>0</v>
      </c>
      <c r="K601" s="40">
        <f t="shared" si="29"/>
        <v>0</v>
      </c>
      <c r="L601" s="41"/>
    </row>
    <row r="602" spans="1:12" ht="15" x14ac:dyDescent="0.25">
      <c r="A602" s="21" t="s">
        <v>621</v>
      </c>
      <c r="B602" s="22" t="s">
        <v>25</v>
      </c>
      <c r="C602" s="23">
        <v>2.4537847817186855E-3</v>
      </c>
      <c r="D602" s="39">
        <v>0</v>
      </c>
      <c r="E602" s="40">
        <f t="shared" si="27"/>
        <v>0</v>
      </c>
      <c r="F602" s="41"/>
      <c r="G602" s="39">
        <v>0</v>
      </c>
      <c r="H602" s="40">
        <f t="shared" si="28"/>
        <v>0</v>
      </c>
      <c r="I602" s="41"/>
      <c r="J602" s="39">
        <v>0</v>
      </c>
      <c r="K602" s="40">
        <f t="shared" si="29"/>
        <v>0</v>
      </c>
      <c r="L602" s="41"/>
    </row>
    <row r="603" spans="1:12" ht="15" x14ac:dyDescent="0.25">
      <c r="A603" s="21" t="s">
        <v>622</v>
      </c>
      <c r="B603" s="22" t="s">
        <v>25</v>
      </c>
      <c r="C603" s="23">
        <v>7.2216280143613354E-4</v>
      </c>
      <c r="D603" s="39">
        <v>0</v>
      </c>
      <c r="E603" s="40">
        <f t="shared" si="27"/>
        <v>0</v>
      </c>
      <c r="F603" s="41"/>
      <c r="G603" s="39">
        <v>0</v>
      </c>
      <c r="H603" s="40">
        <f t="shared" si="28"/>
        <v>0</v>
      </c>
      <c r="I603" s="41"/>
      <c r="J603" s="39">
        <v>0</v>
      </c>
      <c r="K603" s="40">
        <f t="shared" si="29"/>
        <v>0</v>
      </c>
      <c r="L603" s="41"/>
    </row>
    <row r="604" spans="1:12" ht="15" x14ac:dyDescent="0.25">
      <c r="A604" s="21" t="s">
        <v>623</v>
      </c>
      <c r="B604" s="22" t="s">
        <v>25</v>
      </c>
      <c r="C604" s="23">
        <v>1.5831864201971027E-3</v>
      </c>
      <c r="D604" s="39">
        <v>0</v>
      </c>
      <c r="E604" s="40">
        <f t="shared" si="27"/>
        <v>0</v>
      </c>
      <c r="F604" s="41"/>
      <c r="G604" s="39">
        <v>0</v>
      </c>
      <c r="H604" s="40">
        <f t="shared" si="28"/>
        <v>0</v>
      </c>
      <c r="I604" s="41"/>
      <c r="J604" s="39">
        <v>0</v>
      </c>
      <c r="K604" s="40">
        <f t="shared" si="29"/>
        <v>0</v>
      </c>
      <c r="L604" s="41"/>
    </row>
    <row r="605" spans="1:12" ht="15" x14ac:dyDescent="0.25">
      <c r="A605" s="21" t="s">
        <v>624</v>
      </c>
      <c r="B605" s="22" t="s">
        <v>25</v>
      </c>
      <c r="C605" s="23">
        <v>1.5078326537251528E-3</v>
      </c>
      <c r="D605" s="39">
        <v>0</v>
      </c>
      <c r="E605" s="40">
        <f t="shared" si="27"/>
        <v>0</v>
      </c>
      <c r="F605" s="41"/>
      <c r="G605" s="39">
        <v>0</v>
      </c>
      <c r="H605" s="40">
        <f t="shared" si="28"/>
        <v>0</v>
      </c>
      <c r="I605" s="41"/>
      <c r="J605" s="39">
        <v>0</v>
      </c>
      <c r="K605" s="40">
        <f t="shared" si="29"/>
        <v>0</v>
      </c>
      <c r="L605" s="41"/>
    </row>
    <row r="606" spans="1:12" ht="15" x14ac:dyDescent="0.25">
      <c r="A606" s="21" t="s">
        <v>625</v>
      </c>
      <c r="B606" s="22" t="s">
        <v>25</v>
      </c>
      <c r="C606" s="23">
        <v>7.9816570301049822E-4</v>
      </c>
      <c r="D606" s="39">
        <v>0</v>
      </c>
      <c r="E606" s="40">
        <f t="shared" si="27"/>
        <v>0</v>
      </c>
      <c r="F606" s="41"/>
      <c r="G606" s="39">
        <v>0</v>
      </c>
      <c r="H606" s="40">
        <f t="shared" si="28"/>
        <v>0</v>
      </c>
      <c r="I606" s="41"/>
      <c r="J606" s="39">
        <v>0</v>
      </c>
      <c r="K606" s="40">
        <f t="shared" si="29"/>
        <v>0</v>
      </c>
      <c r="L606" s="41"/>
    </row>
    <row r="607" spans="1:12" ht="15" x14ac:dyDescent="0.25">
      <c r="A607" s="21" t="s">
        <v>627</v>
      </c>
      <c r="B607" s="22" t="s">
        <v>25</v>
      </c>
      <c r="C607" s="23">
        <v>4.4628038290997013E-4</v>
      </c>
      <c r="D607" s="39">
        <v>0</v>
      </c>
      <c r="E607" s="40">
        <f t="shared" si="27"/>
        <v>0</v>
      </c>
      <c r="F607" s="41"/>
      <c r="G607" s="39">
        <v>0</v>
      </c>
      <c r="H607" s="40">
        <f t="shared" si="28"/>
        <v>0</v>
      </c>
      <c r="I607" s="41"/>
      <c r="J607" s="39">
        <v>0</v>
      </c>
      <c r="K607" s="40">
        <f t="shared" si="29"/>
        <v>0</v>
      </c>
      <c r="L607" s="41"/>
    </row>
    <row r="608" spans="1:12" ht="15" x14ac:dyDescent="0.25">
      <c r="A608" s="21" t="s">
        <v>634</v>
      </c>
      <c r="B608" s="22" t="s">
        <v>25</v>
      </c>
      <c r="C608" s="23">
        <v>8.4154956568853413E-4</v>
      </c>
      <c r="D608" s="39">
        <v>0</v>
      </c>
      <c r="E608" s="40">
        <f t="shared" si="27"/>
        <v>0</v>
      </c>
      <c r="F608" s="41"/>
      <c r="G608" s="39">
        <v>0</v>
      </c>
      <c r="H608" s="40">
        <f t="shared" si="28"/>
        <v>0</v>
      </c>
      <c r="I608" s="41"/>
      <c r="J608" s="39">
        <v>0</v>
      </c>
      <c r="K608" s="40">
        <f t="shared" si="29"/>
        <v>0</v>
      </c>
      <c r="L608" s="41"/>
    </row>
    <row r="609" spans="1:12" ht="15" x14ac:dyDescent="0.25">
      <c r="A609" s="21" t="s">
        <v>686</v>
      </c>
      <c r="B609" s="22" t="s">
        <v>25</v>
      </c>
      <c r="C609" s="23">
        <v>1.0067003546611569E-3</v>
      </c>
      <c r="D609" s="39">
        <v>0</v>
      </c>
      <c r="E609" s="40">
        <f t="shared" si="27"/>
        <v>0</v>
      </c>
      <c r="F609" s="41"/>
      <c r="G609" s="39">
        <v>0</v>
      </c>
      <c r="H609" s="40">
        <f t="shared" si="28"/>
        <v>0</v>
      </c>
      <c r="I609" s="41"/>
      <c r="J609" s="39">
        <v>0</v>
      </c>
      <c r="K609" s="40">
        <f t="shared" si="29"/>
        <v>0</v>
      </c>
      <c r="L609" s="41"/>
    </row>
    <row r="610" spans="1:12" ht="15" x14ac:dyDescent="0.25">
      <c r="A610" s="21" t="s">
        <v>688</v>
      </c>
      <c r="B610" s="22" t="s">
        <v>25</v>
      </c>
      <c r="C610" s="23">
        <v>5.4072954031128019E-4</v>
      </c>
      <c r="D610" s="39">
        <v>0</v>
      </c>
      <c r="E610" s="40">
        <f t="shared" si="27"/>
        <v>0</v>
      </c>
      <c r="F610" s="41"/>
      <c r="G610" s="39">
        <v>0</v>
      </c>
      <c r="H610" s="40">
        <f t="shared" si="28"/>
        <v>0</v>
      </c>
      <c r="I610" s="41"/>
      <c r="J610" s="39">
        <v>0</v>
      </c>
      <c r="K610" s="40">
        <f t="shared" si="29"/>
        <v>0</v>
      </c>
      <c r="L610" s="41"/>
    </row>
    <row r="611" spans="1:12" ht="15" x14ac:dyDescent="0.25">
      <c r="A611" s="21" t="s">
        <v>500</v>
      </c>
      <c r="B611" s="22" t="s">
        <v>25</v>
      </c>
      <c r="C611" s="23">
        <v>1.1548113471953993E-3</v>
      </c>
      <c r="D611" s="39">
        <v>0</v>
      </c>
      <c r="E611" s="40">
        <f t="shared" si="27"/>
        <v>0</v>
      </c>
      <c r="F611" s="41"/>
      <c r="G611" s="39">
        <v>0</v>
      </c>
      <c r="H611" s="40">
        <f t="shared" si="28"/>
        <v>0</v>
      </c>
      <c r="I611" s="41"/>
      <c r="J611" s="39">
        <v>0</v>
      </c>
      <c r="K611" s="40">
        <f t="shared" si="29"/>
        <v>0</v>
      </c>
      <c r="L611" s="41"/>
    </row>
    <row r="612" spans="1:12" ht="15" x14ac:dyDescent="0.25">
      <c r="A612" s="21" t="s">
        <v>501</v>
      </c>
      <c r="B612" s="22" t="s">
        <v>25</v>
      </c>
      <c r="C612" s="23">
        <v>1.1066671604329902E-3</v>
      </c>
      <c r="D612" s="39">
        <v>0</v>
      </c>
      <c r="E612" s="40">
        <f t="shared" si="27"/>
        <v>0</v>
      </c>
      <c r="F612" s="41"/>
      <c r="G612" s="39">
        <v>0</v>
      </c>
      <c r="H612" s="40">
        <f t="shared" si="28"/>
        <v>0</v>
      </c>
      <c r="I612" s="41"/>
      <c r="J612" s="39">
        <v>0</v>
      </c>
      <c r="K612" s="40">
        <f t="shared" si="29"/>
        <v>0</v>
      </c>
      <c r="L612" s="41"/>
    </row>
    <row r="613" spans="1:12" ht="15" x14ac:dyDescent="0.25">
      <c r="A613" s="21" t="s">
        <v>502</v>
      </c>
      <c r="B613" s="22" t="s">
        <v>25</v>
      </c>
      <c r="C613" s="23">
        <v>1.0565214737714701E-3</v>
      </c>
      <c r="D613" s="39">
        <v>0</v>
      </c>
      <c r="E613" s="40">
        <f t="shared" si="27"/>
        <v>0</v>
      </c>
      <c r="F613" s="41"/>
      <c r="G613" s="39">
        <v>0</v>
      </c>
      <c r="H613" s="40">
        <f t="shared" si="28"/>
        <v>0</v>
      </c>
      <c r="I613" s="41"/>
      <c r="J613" s="39">
        <v>0</v>
      </c>
      <c r="K613" s="40">
        <f t="shared" si="29"/>
        <v>0</v>
      </c>
      <c r="L613" s="41"/>
    </row>
    <row r="614" spans="1:12" ht="15" x14ac:dyDescent="0.25">
      <c r="A614" s="21" t="s">
        <v>503</v>
      </c>
      <c r="B614" s="22" t="s">
        <v>25</v>
      </c>
      <c r="C614" s="23">
        <v>5.0053725855344906E-4</v>
      </c>
      <c r="D614" s="39">
        <v>0</v>
      </c>
      <c r="E614" s="40">
        <f t="shared" si="27"/>
        <v>0</v>
      </c>
      <c r="F614" s="41"/>
      <c r="G614" s="39">
        <v>0</v>
      </c>
      <c r="H614" s="40">
        <f t="shared" si="28"/>
        <v>0</v>
      </c>
      <c r="I614" s="41"/>
      <c r="J614" s="39">
        <v>0</v>
      </c>
      <c r="K614" s="40">
        <f t="shared" si="29"/>
        <v>0</v>
      </c>
      <c r="L614" s="41"/>
    </row>
    <row r="615" spans="1:12" ht="15" x14ac:dyDescent="0.25">
      <c r="A615" s="21" t="s">
        <v>507</v>
      </c>
      <c r="B615" s="22" t="s">
        <v>25</v>
      </c>
      <c r="C615" s="23">
        <v>6.3106750873063175E-4</v>
      </c>
      <c r="D615" s="39">
        <v>0</v>
      </c>
      <c r="E615" s="40">
        <f t="shared" si="27"/>
        <v>0</v>
      </c>
      <c r="F615" s="41"/>
      <c r="G615" s="39">
        <v>0</v>
      </c>
      <c r="H615" s="40">
        <f t="shared" si="28"/>
        <v>0</v>
      </c>
      <c r="I615" s="41"/>
      <c r="J615" s="39">
        <v>0</v>
      </c>
      <c r="K615" s="40">
        <f t="shared" si="29"/>
        <v>0</v>
      </c>
      <c r="L615" s="41"/>
    </row>
    <row r="616" spans="1:12" ht="15" x14ac:dyDescent="0.25">
      <c r="A616" s="21" t="s">
        <v>508</v>
      </c>
      <c r="B616" s="22" t="s">
        <v>25</v>
      </c>
      <c r="C616" s="23">
        <v>9.5574324912161863E-4</v>
      </c>
      <c r="D616" s="39">
        <v>0</v>
      </c>
      <c r="E616" s="40">
        <f t="shared" si="27"/>
        <v>0</v>
      </c>
      <c r="F616" s="41"/>
      <c r="G616" s="39">
        <v>0</v>
      </c>
      <c r="H616" s="40">
        <f t="shared" si="28"/>
        <v>0</v>
      </c>
      <c r="I616" s="41"/>
      <c r="J616" s="39">
        <v>0</v>
      </c>
      <c r="K616" s="40">
        <f t="shared" si="29"/>
        <v>0</v>
      </c>
      <c r="L616" s="41"/>
    </row>
    <row r="617" spans="1:12" ht="15" x14ac:dyDescent="0.25">
      <c r="A617" s="21" t="s">
        <v>511</v>
      </c>
      <c r="B617" s="22" t="s">
        <v>25</v>
      </c>
      <c r="C617" s="23">
        <v>5.8194961931460124E-4</v>
      </c>
      <c r="D617" s="39">
        <v>0</v>
      </c>
      <c r="E617" s="40">
        <f t="shared" si="27"/>
        <v>0</v>
      </c>
      <c r="F617" s="41"/>
      <c r="G617" s="39">
        <v>0</v>
      </c>
      <c r="H617" s="40">
        <f t="shared" si="28"/>
        <v>0</v>
      </c>
      <c r="I617" s="41"/>
      <c r="J617" s="39">
        <v>0</v>
      </c>
      <c r="K617" s="40">
        <f t="shared" si="29"/>
        <v>0</v>
      </c>
      <c r="L617" s="41"/>
    </row>
    <row r="618" spans="1:12" ht="15" x14ac:dyDescent="0.25">
      <c r="A618" s="21" t="s">
        <v>512</v>
      </c>
      <c r="B618" s="22" t="s">
        <v>25</v>
      </c>
      <c r="C618" s="23">
        <v>1.4209026445934773E-3</v>
      </c>
      <c r="D618" s="39">
        <v>0</v>
      </c>
      <c r="E618" s="40">
        <f t="shared" si="27"/>
        <v>0</v>
      </c>
      <c r="F618" s="41"/>
      <c r="G618" s="39">
        <v>0</v>
      </c>
      <c r="H618" s="40">
        <f t="shared" si="28"/>
        <v>0</v>
      </c>
      <c r="I618" s="41"/>
      <c r="J618" s="39">
        <v>0</v>
      </c>
      <c r="K618" s="40">
        <f t="shared" si="29"/>
        <v>0</v>
      </c>
      <c r="L618" s="41"/>
    </row>
    <row r="619" spans="1:12" ht="15" x14ac:dyDescent="0.25">
      <c r="A619" s="21" t="s">
        <v>559</v>
      </c>
      <c r="B619" s="22" t="s">
        <v>25</v>
      </c>
      <c r="C619" s="23">
        <v>1.1636828602617306E-3</v>
      </c>
      <c r="D619" s="39">
        <v>0</v>
      </c>
      <c r="E619" s="40">
        <f t="shared" si="27"/>
        <v>0</v>
      </c>
      <c r="F619" s="41"/>
      <c r="G619" s="39">
        <v>0</v>
      </c>
      <c r="H619" s="40">
        <f t="shared" si="28"/>
        <v>0</v>
      </c>
      <c r="I619" s="41"/>
      <c r="J619" s="39">
        <v>0</v>
      </c>
      <c r="K619" s="40">
        <f t="shared" si="29"/>
        <v>0</v>
      </c>
      <c r="L619" s="41"/>
    </row>
    <row r="620" spans="1:12" ht="15" x14ac:dyDescent="0.25">
      <c r="A620" s="21" t="s">
        <v>561</v>
      </c>
      <c r="B620" s="22" t="s">
        <v>25</v>
      </c>
      <c r="C620" s="23">
        <v>1.5721511234560563E-3</v>
      </c>
      <c r="D620" s="39">
        <v>0</v>
      </c>
      <c r="E620" s="40">
        <f t="shared" si="27"/>
        <v>0</v>
      </c>
      <c r="F620" s="41"/>
      <c r="G620" s="39">
        <v>0</v>
      </c>
      <c r="H620" s="40">
        <f t="shared" si="28"/>
        <v>0</v>
      </c>
      <c r="I620" s="41"/>
      <c r="J620" s="39">
        <v>0</v>
      </c>
      <c r="K620" s="40">
        <f t="shared" si="29"/>
        <v>0</v>
      </c>
      <c r="L620" s="41"/>
    </row>
    <row r="621" spans="1:12" ht="15" x14ac:dyDescent="0.25">
      <c r="A621" s="21" t="s">
        <v>145</v>
      </c>
      <c r="B621" s="22" t="s">
        <v>48</v>
      </c>
      <c r="C621" s="23">
        <v>2.1497190808293593E-3</v>
      </c>
      <c r="D621" s="39">
        <v>0</v>
      </c>
      <c r="E621" s="40">
        <f t="shared" si="27"/>
        <v>0</v>
      </c>
      <c r="F621" s="41"/>
      <c r="G621" s="39">
        <v>0</v>
      </c>
      <c r="H621" s="40">
        <f t="shared" si="28"/>
        <v>0</v>
      </c>
      <c r="I621" s="41"/>
      <c r="J621" s="39">
        <v>0</v>
      </c>
      <c r="K621" s="40">
        <f t="shared" si="29"/>
        <v>0</v>
      </c>
      <c r="L621" s="41"/>
    </row>
    <row r="622" spans="1:12" ht="15" x14ac:dyDescent="0.25">
      <c r="A622" s="21" t="s">
        <v>147</v>
      </c>
      <c r="B622" s="22" t="s">
        <v>48</v>
      </c>
      <c r="C622" s="23">
        <v>6.0769864504370979E-4</v>
      </c>
      <c r="D622" s="39">
        <v>0</v>
      </c>
      <c r="E622" s="40">
        <f t="shared" si="27"/>
        <v>0</v>
      </c>
      <c r="F622" s="41"/>
      <c r="G622" s="39">
        <v>0</v>
      </c>
      <c r="H622" s="40">
        <f t="shared" si="28"/>
        <v>0</v>
      </c>
      <c r="I622" s="41"/>
      <c r="J622" s="39">
        <v>0</v>
      </c>
      <c r="K622" s="40">
        <f t="shared" si="29"/>
        <v>0</v>
      </c>
      <c r="L622" s="41"/>
    </row>
    <row r="623" spans="1:12" ht="15" x14ac:dyDescent="0.25">
      <c r="A623" s="21" t="s">
        <v>148</v>
      </c>
      <c r="B623" s="22" t="s">
        <v>48</v>
      </c>
      <c r="C623" s="23">
        <v>8.9834888714980304E-4</v>
      </c>
      <c r="D623" s="39">
        <v>0</v>
      </c>
      <c r="E623" s="40">
        <f t="shared" si="27"/>
        <v>0</v>
      </c>
      <c r="F623" s="41"/>
      <c r="G623" s="39">
        <v>0</v>
      </c>
      <c r="H623" s="40">
        <f t="shared" si="28"/>
        <v>0</v>
      </c>
      <c r="I623" s="41"/>
      <c r="J623" s="39">
        <v>0</v>
      </c>
      <c r="K623" s="40">
        <f t="shared" si="29"/>
        <v>0</v>
      </c>
      <c r="L623" s="41"/>
    </row>
    <row r="624" spans="1:12" ht="15" x14ac:dyDescent="0.25">
      <c r="A624" s="21" t="s">
        <v>152</v>
      </c>
      <c r="B624" s="22" t="s">
        <v>48</v>
      </c>
      <c r="C624" s="23">
        <v>1.7277271696680651E-3</v>
      </c>
      <c r="D624" s="39">
        <v>0</v>
      </c>
      <c r="E624" s="40">
        <f t="shared" si="27"/>
        <v>0</v>
      </c>
      <c r="F624" s="41"/>
      <c r="G624" s="39">
        <v>0</v>
      </c>
      <c r="H624" s="40">
        <f t="shared" si="28"/>
        <v>0</v>
      </c>
      <c r="I624" s="41"/>
      <c r="J624" s="39">
        <v>0</v>
      </c>
      <c r="K624" s="40">
        <f t="shared" si="29"/>
        <v>0</v>
      </c>
      <c r="L624" s="41"/>
    </row>
    <row r="625" spans="1:12" ht="15" x14ac:dyDescent="0.25">
      <c r="A625" s="21" t="s">
        <v>161</v>
      </c>
      <c r="B625" s="22" t="s">
        <v>48</v>
      </c>
      <c r="C625" s="23">
        <v>3.0922632495352163E-3</v>
      </c>
      <c r="D625" s="39">
        <v>0</v>
      </c>
      <c r="E625" s="40">
        <f t="shared" si="27"/>
        <v>0</v>
      </c>
      <c r="F625" s="41"/>
      <c r="G625" s="39">
        <v>0</v>
      </c>
      <c r="H625" s="40">
        <f t="shared" si="28"/>
        <v>0</v>
      </c>
      <c r="I625" s="41"/>
      <c r="J625" s="39">
        <v>0</v>
      </c>
      <c r="K625" s="40">
        <f t="shared" si="29"/>
        <v>0</v>
      </c>
      <c r="L625" s="41"/>
    </row>
    <row r="626" spans="1:12" ht="15" x14ac:dyDescent="0.25">
      <c r="A626" s="21" t="s">
        <v>190</v>
      </c>
      <c r="B626" s="22" t="s">
        <v>48</v>
      </c>
      <c r="C626" s="23">
        <v>1.1548654417872671E-3</v>
      </c>
      <c r="D626" s="39">
        <v>0</v>
      </c>
      <c r="E626" s="40">
        <f t="shared" si="27"/>
        <v>0</v>
      </c>
      <c r="F626" s="41"/>
      <c r="G626" s="39">
        <v>0</v>
      </c>
      <c r="H626" s="40">
        <f t="shared" si="28"/>
        <v>0</v>
      </c>
      <c r="I626" s="41"/>
      <c r="J626" s="39">
        <v>0</v>
      </c>
      <c r="K626" s="40">
        <f t="shared" si="29"/>
        <v>0</v>
      </c>
      <c r="L626" s="41"/>
    </row>
    <row r="627" spans="1:12" ht="15" x14ac:dyDescent="0.25">
      <c r="A627" s="21" t="s">
        <v>191</v>
      </c>
      <c r="B627" s="22" t="s">
        <v>48</v>
      </c>
      <c r="C627" s="23">
        <v>1.5351504226184297E-3</v>
      </c>
      <c r="D627" s="39">
        <v>0</v>
      </c>
      <c r="E627" s="40">
        <f t="shared" si="27"/>
        <v>0</v>
      </c>
      <c r="F627" s="41"/>
      <c r="G627" s="39">
        <v>0</v>
      </c>
      <c r="H627" s="40">
        <f t="shared" si="28"/>
        <v>0</v>
      </c>
      <c r="I627" s="41"/>
      <c r="J627" s="39">
        <v>0</v>
      </c>
      <c r="K627" s="40">
        <f t="shared" si="29"/>
        <v>0</v>
      </c>
      <c r="L627" s="41"/>
    </row>
    <row r="628" spans="1:12" ht="15" x14ac:dyDescent="0.25">
      <c r="A628" s="21" t="s">
        <v>192</v>
      </c>
      <c r="B628" s="22" t="s">
        <v>48</v>
      </c>
      <c r="C628" s="23">
        <v>1.1783965892497928E-3</v>
      </c>
      <c r="D628" s="39">
        <v>0</v>
      </c>
      <c r="E628" s="40">
        <f t="shared" si="27"/>
        <v>0</v>
      </c>
      <c r="F628" s="41"/>
      <c r="G628" s="39">
        <v>0</v>
      </c>
      <c r="H628" s="40">
        <f t="shared" si="28"/>
        <v>0</v>
      </c>
      <c r="I628" s="41"/>
      <c r="J628" s="39">
        <v>0</v>
      </c>
      <c r="K628" s="40">
        <f t="shared" si="29"/>
        <v>0</v>
      </c>
      <c r="L628" s="41"/>
    </row>
    <row r="629" spans="1:12" ht="15" x14ac:dyDescent="0.25">
      <c r="A629" s="21" t="s">
        <v>128</v>
      </c>
      <c r="B629" s="22" t="s">
        <v>48</v>
      </c>
      <c r="C629" s="23">
        <v>1.1072081063516689E-3</v>
      </c>
      <c r="D629" s="39">
        <v>0</v>
      </c>
      <c r="E629" s="40">
        <f t="shared" si="27"/>
        <v>0</v>
      </c>
      <c r="F629" s="41"/>
      <c r="G629" s="39">
        <v>0</v>
      </c>
      <c r="H629" s="40">
        <f t="shared" si="28"/>
        <v>0</v>
      </c>
      <c r="I629" s="41"/>
      <c r="J629" s="39">
        <v>0</v>
      </c>
      <c r="K629" s="40">
        <f t="shared" si="29"/>
        <v>0</v>
      </c>
      <c r="L629" s="41"/>
    </row>
    <row r="630" spans="1:12" ht="15" x14ac:dyDescent="0.25">
      <c r="A630" s="21" t="s">
        <v>794</v>
      </c>
      <c r="B630" s="22" t="s">
        <v>1422</v>
      </c>
      <c r="C630" s="23">
        <v>3.8894011553002252E-5</v>
      </c>
      <c r="D630" s="39">
        <v>0</v>
      </c>
      <c r="E630" s="40">
        <f t="shared" si="27"/>
        <v>0</v>
      </c>
      <c r="F630" s="41"/>
      <c r="G630" s="39">
        <v>0</v>
      </c>
      <c r="H630" s="40">
        <f t="shared" si="28"/>
        <v>0</v>
      </c>
      <c r="I630" s="41"/>
      <c r="J630" s="39">
        <v>0</v>
      </c>
      <c r="K630" s="40">
        <f t="shared" si="29"/>
        <v>0</v>
      </c>
      <c r="L630" s="41"/>
    </row>
    <row r="631" spans="1:12" ht="15" x14ac:dyDescent="0.25">
      <c r="A631" s="21" t="s">
        <v>795</v>
      </c>
      <c r="B631" s="22" t="s">
        <v>1422</v>
      </c>
      <c r="C631" s="23">
        <v>7.005249646889834E-5</v>
      </c>
      <c r="D631" s="39">
        <v>0</v>
      </c>
      <c r="E631" s="40">
        <f t="shared" si="27"/>
        <v>0</v>
      </c>
      <c r="F631" s="41"/>
      <c r="G631" s="39">
        <v>0</v>
      </c>
      <c r="H631" s="40">
        <f t="shared" si="28"/>
        <v>0</v>
      </c>
      <c r="I631" s="41"/>
      <c r="J631" s="39">
        <v>0</v>
      </c>
      <c r="K631" s="40">
        <f t="shared" si="29"/>
        <v>0</v>
      </c>
      <c r="L631" s="41"/>
    </row>
    <row r="632" spans="1:12" ht="15" x14ac:dyDescent="0.25">
      <c r="A632" s="21" t="s">
        <v>796</v>
      </c>
      <c r="B632" s="22" t="s">
        <v>1422</v>
      </c>
      <c r="C632" s="23">
        <v>2.9048795833048967E-5</v>
      </c>
      <c r="D632" s="39">
        <v>0</v>
      </c>
      <c r="E632" s="40">
        <f t="shared" si="27"/>
        <v>0</v>
      </c>
      <c r="F632" s="41"/>
      <c r="G632" s="39">
        <v>0</v>
      </c>
      <c r="H632" s="40">
        <f t="shared" si="28"/>
        <v>0</v>
      </c>
      <c r="I632" s="41"/>
      <c r="J632" s="39">
        <v>0</v>
      </c>
      <c r="K632" s="40">
        <f t="shared" si="29"/>
        <v>0</v>
      </c>
      <c r="L632" s="41"/>
    </row>
    <row r="633" spans="1:12" ht="15" x14ac:dyDescent="0.25">
      <c r="A633" s="21" t="s">
        <v>797</v>
      </c>
      <c r="B633" s="22" t="s">
        <v>1422</v>
      </c>
      <c r="C633" s="23">
        <v>3.7000700837626619E-5</v>
      </c>
      <c r="D633" s="39">
        <v>0</v>
      </c>
      <c r="E633" s="40">
        <f t="shared" si="27"/>
        <v>0</v>
      </c>
      <c r="F633" s="41"/>
      <c r="G633" s="39">
        <v>0</v>
      </c>
      <c r="H633" s="40">
        <f t="shared" si="28"/>
        <v>0</v>
      </c>
      <c r="I633" s="41"/>
      <c r="J633" s="39">
        <v>0</v>
      </c>
      <c r="K633" s="40">
        <f t="shared" si="29"/>
        <v>0</v>
      </c>
      <c r="L633" s="41"/>
    </row>
    <row r="634" spans="1:12" ht="15" x14ac:dyDescent="0.25">
      <c r="A634" s="21" t="s">
        <v>798</v>
      </c>
      <c r="B634" s="22" t="s">
        <v>1422</v>
      </c>
      <c r="C634" s="23">
        <v>1.3631837150704544E-4</v>
      </c>
      <c r="D634" s="39">
        <v>0</v>
      </c>
      <c r="E634" s="40">
        <f t="shared" si="27"/>
        <v>0</v>
      </c>
      <c r="F634" s="41"/>
      <c r="G634" s="39">
        <v>0</v>
      </c>
      <c r="H634" s="40">
        <f t="shared" si="28"/>
        <v>0</v>
      </c>
      <c r="I634" s="41"/>
      <c r="J634" s="39">
        <v>0</v>
      </c>
      <c r="K634" s="40">
        <f t="shared" si="29"/>
        <v>0</v>
      </c>
      <c r="L634" s="41"/>
    </row>
    <row r="635" spans="1:12" ht="15" x14ac:dyDescent="0.25">
      <c r="A635" s="21" t="s">
        <v>799</v>
      </c>
      <c r="B635" s="22" t="s">
        <v>1422</v>
      </c>
      <c r="C635" s="23">
        <v>2.4445346065092794E-4</v>
      </c>
      <c r="D635" s="39">
        <v>0</v>
      </c>
      <c r="E635" s="40">
        <f t="shared" si="27"/>
        <v>0</v>
      </c>
      <c r="F635" s="41"/>
      <c r="G635" s="39">
        <v>0</v>
      </c>
      <c r="H635" s="40">
        <f t="shared" si="28"/>
        <v>0</v>
      </c>
      <c r="I635" s="41"/>
      <c r="J635" s="39">
        <v>0</v>
      </c>
      <c r="K635" s="40">
        <f t="shared" si="29"/>
        <v>0</v>
      </c>
      <c r="L635" s="41"/>
    </row>
    <row r="636" spans="1:12" ht="15" x14ac:dyDescent="0.25">
      <c r="A636" s="21" t="s">
        <v>800</v>
      </c>
      <c r="B636" s="22" t="s">
        <v>1422</v>
      </c>
      <c r="C636" s="23">
        <v>2.017728276671744E-4</v>
      </c>
      <c r="D636" s="39">
        <v>0</v>
      </c>
      <c r="E636" s="40">
        <f t="shared" si="27"/>
        <v>0</v>
      </c>
      <c r="F636" s="41"/>
      <c r="G636" s="39">
        <v>0</v>
      </c>
      <c r="H636" s="40">
        <f t="shared" si="28"/>
        <v>0</v>
      </c>
      <c r="I636" s="41"/>
      <c r="J636" s="39">
        <v>0</v>
      </c>
      <c r="K636" s="40">
        <f t="shared" si="29"/>
        <v>0</v>
      </c>
      <c r="L636" s="41"/>
    </row>
    <row r="637" spans="1:12" ht="15" x14ac:dyDescent="0.25">
      <c r="A637" s="21" t="s">
        <v>801</v>
      </c>
      <c r="B637" s="22" t="s">
        <v>1422</v>
      </c>
      <c r="C637" s="23">
        <v>3.647057383732144E-4</v>
      </c>
      <c r="D637" s="39">
        <v>0</v>
      </c>
      <c r="E637" s="40">
        <f t="shared" si="27"/>
        <v>0</v>
      </c>
      <c r="F637" s="41"/>
      <c r="G637" s="39">
        <v>0</v>
      </c>
      <c r="H637" s="40">
        <f t="shared" si="28"/>
        <v>0</v>
      </c>
      <c r="I637" s="41"/>
      <c r="J637" s="39">
        <v>0</v>
      </c>
      <c r="K637" s="40">
        <f t="shared" si="29"/>
        <v>0</v>
      </c>
      <c r="L637" s="41"/>
    </row>
    <row r="638" spans="1:12" ht="15" x14ac:dyDescent="0.25">
      <c r="A638" s="21" t="s">
        <v>802</v>
      </c>
      <c r="B638" s="22" t="s">
        <v>1422</v>
      </c>
      <c r="C638" s="23">
        <v>9.7478454545911074E-5</v>
      </c>
      <c r="D638" s="39">
        <v>0</v>
      </c>
      <c r="E638" s="40">
        <f t="shared" si="27"/>
        <v>0</v>
      </c>
      <c r="F638" s="41"/>
      <c r="G638" s="39">
        <v>0</v>
      </c>
      <c r="H638" s="40">
        <f t="shared" si="28"/>
        <v>0</v>
      </c>
      <c r="I638" s="41"/>
      <c r="J638" s="39">
        <v>0</v>
      </c>
      <c r="K638" s="40">
        <f t="shared" si="29"/>
        <v>0</v>
      </c>
      <c r="L638" s="41"/>
    </row>
    <row r="639" spans="1:12" ht="15" x14ac:dyDescent="0.25">
      <c r="A639" s="21" t="s">
        <v>803</v>
      </c>
      <c r="B639" s="22" t="s">
        <v>1422</v>
      </c>
      <c r="C639" s="23">
        <v>4.7873713803069529E-5</v>
      </c>
      <c r="D639" s="39">
        <v>0</v>
      </c>
      <c r="E639" s="40">
        <f t="shared" si="27"/>
        <v>0</v>
      </c>
      <c r="F639" s="41"/>
      <c r="G639" s="39">
        <v>0</v>
      </c>
      <c r="H639" s="40">
        <f t="shared" si="28"/>
        <v>0</v>
      </c>
      <c r="I639" s="41"/>
      <c r="J639" s="39">
        <v>0</v>
      </c>
      <c r="K639" s="40">
        <f t="shared" si="29"/>
        <v>0</v>
      </c>
      <c r="L639" s="41"/>
    </row>
    <row r="640" spans="1:12" ht="15" x14ac:dyDescent="0.25">
      <c r="A640" s="21" t="s">
        <v>804</v>
      </c>
      <c r="B640" s="22" t="s">
        <v>1422</v>
      </c>
      <c r="C640" s="23">
        <v>2.3477052870657826E-5</v>
      </c>
      <c r="D640" s="39">
        <v>0</v>
      </c>
      <c r="E640" s="40">
        <f t="shared" si="27"/>
        <v>0</v>
      </c>
      <c r="F640" s="41"/>
      <c r="G640" s="39">
        <v>0</v>
      </c>
      <c r="H640" s="40">
        <f t="shared" si="28"/>
        <v>0</v>
      </c>
      <c r="I640" s="41"/>
      <c r="J640" s="39">
        <v>0</v>
      </c>
      <c r="K640" s="40">
        <f t="shared" si="29"/>
        <v>0</v>
      </c>
      <c r="L640" s="41"/>
    </row>
    <row r="641" spans="1:12" ht="15" x14ac:dyDescent="0.25">
      <c r="A641" s="21" t="s">
        <v>805</v>
      </c>
      <c r="B641" s="22" t="s">
        <v>1422</v>
      </c>
      <c r="C641" s="23">
        <v>5.1822619009424413E-5</v>
      </c>
      <c r="D641" s="39">
        <v>0</v>
      </c>
      <c r="E641" s="40">
        <f t="shared" si="27"/>
        <v>0</v>
      </c>
      <c r="F641" s="41"/>
      <c r="G641" s="39">
        <v>0</v>
      </c>
      <c r="H641" s="40">
        <f t="shared" si="28"/>
        <v>0</v>
      </c>
      <c r="I641" s="41"/>
      <c r="J641" s="39">
        <v>0</v>
      </c>
      <c r="K641" s="40">
        <f t="shared" si="29"/>
        <v>0</v>
      </c>
      <c r="L641" s="41"/>
    </row>
    <row r="642" spans="1:12" ht="15" x14ac:dyDescent="0.25">
      <c r="A642" s="21" t="s">
        <v>806</v>
      </c>
      <c r="B642" s="22" t="s">
        <v>1422</v>
      </c>
      <c r="C642" s="23">
        <v>2.6614539198994586E-5</v>
      </c>
      <c r="D642" s="39">
        <v>0</v>
      </c>
      <c r="E642" s="40">
        <f t="shared" si="27"/>
        <v>0</v>
      </c>
      <c r="F642" s="41"/>
      <c r="G642" s="39">
        <v>0</v>
      </c>
      <c r="H642" s="40">
        <f t="shared" si="28"/>
        <v>0</v>
      </c>
      <c r="I642" s="41"/>
      <c r="J642" s="39">
        <v>0</v>
      </c>
      <c r="K642" s="40">
        <f t="shared" si="29"/>
        <v>0</v>
      </c>
      <c r="L642" s="41"/>
    </row>
    <row r="643" spans="1:12" ht="15" x14ac:dyDescent="0.25">
      <c r="A643" s="21" t="s">
        <v>807</v>
      </c>
      <c r="B643" s="22" t="s">
        <v>1422</v>
      </c>
      <c r="C643" s="23">
        <v>6.2046496872452818E-5</v>
      </c>
      <c r="D643" s="39">
        <v>0</v>
      </c>
      <c r="E643" s="40">
        <f t="shared" si="27"/>
        <v>0</v>
      </c>
      <c r="F643" s="41"/>
      <c r="G643" s="39">
        <v>0</v>
      </c>
      <c r="H643" s="40">
        <f t="shared" si="28"/>
        <v>0</v>
      </c>
      <c r="I643" s="41"/>
      <c r="J643" s="39">
        <v>0</v>
      </c>
      <c r="K643" s="40">
        <f t="shared" si="29"/>
        <v>0</v>
      </c>
      <c r="L643" s="41"/>
    </row>
    <row r="644" spans="1:12" ht="15" x14ac:dyDescent="0.25">
      <c r="A644" s="21" t="s">
        <v>808</v>
      </c>
      <c r="B644" s="22" t="s">
        <v>1422</v>
      </c>
      <c r="C644" s="23">
        <v>1.4978792488214634E-4</v>
      </c>
      <c r="D644" s="39">
        <v>0</v>
      </c>
      <c r="E644" s="40">
        <f t="shared" si="27"/>
        <v>0</v>
      </c>
      <c r="F644" s="41"/>
      <c r="G644" s="39">
        <v>0</v>
      </c>
      <c r="H644" s="40">
        <f t="shared" si="28"/>
        <v>0</v>
      </c>
      <c r="I644" s="41"/>
      <c r="J644" s="39">
        <v>0</v>
      </c>
      <c r="K644" s="40">
        <f t="shared" si="29"/>
        <v>0</v>
      </c>
      <c r="L644" s="41"/>
    </row>
    <row r="645" spans="1:12" ht="15" x14ac:dyDescent="0.25">
      <c r="A645" s="21" t="s">
        <v>809</v>
      </c>
      <c r="B645" s="22" t="s">
        <v>1422</v>
      </c>
      <c r="C645" s="23">
        <v>1.0191421107907684E-4</v>
      </c>
      <c r="D645" s="39">
        <v>0</v>
      </c>
      <c r="E645" s="40">
        <f t="shared" si="27"/>
        <v>0</v>
      </c>
      <c r="F645" s="41"/>
      <c r="G645" s="39">
        <v>0</v>
      </c>
      <c r="H645" s="40">
        <f t="shared" si="28"/>
        <v>0</v>
      </c>
      <c r="I645" s="41"/>
      <c r="J645" s="39">
        <v>0</v>
      </c>
      <c r="K645" s="40">
        <f t="shared" si="29"/>
        <v>0</v>
      </c>
      <c r="L645" s="41"/>
    </row>
    <row r="646" spans="1:12" ht="15" x14ac:dyDescent="0.25">
      <c r="A646" s="21" t="s">
        <v>810</v>
      </c>
      <c r="B646" s="22" t="s">
        <v>1422</v>
      </c>
      <c r="C646" s="23">
        <v>1.9365863888699314E-5</v>
      </c>
      <c r="D646" s="39">
        <v>0</v>
      </c>
      <c r="E646" s="40">
        <f t="shared" si="27"/>
        <v>0</v>
      </c>
      <c r="F646" s="41"/>
      <c r="G646" s="39">
        <v>0</v>
      </c>
      <c r="H646" s="40">
        <f t="shared" si="28"/>
        <v>0</v>
      </c>
      <c r="I646" s="41"/>
      <c r="J646" s="39">
        <v>0</v>
      </c>
      <c r="K646" s="40">
        <f t="shared" si="29"/>
        <v>0</v>
      </c>
      <c r="L646" s="41"/>
    </row>
    <row r="647" spans="1:12" ht="15" x14ac:dyDescent="0.25">
      <c r="A647" s="21" t="s">
        <v>811</v>
      </c>
      <c r="B647" s="22" t="s">
        <v>1422</v>
      </c>
      <c r="C647" s="23">
        <v>8.3581553895053942E-4</v>
      </c>
      <c r="D647" s="39">
        <v>0</v>
      </c>
      <c r="E647" s="40">
        <f t="shared" si="27"/>
        <v>0</v>
      </c>
      <c r="F647" s="41"/>
      <c r="G647" s="39">
        <v>0</v>
      </c>
      <c r="H647" s="40">
        <f t="shared" si="28"/>
        <v>0</v>
      </c>
      <c r="I647" s="41"/>
      <c r="J647" s="39">
        <v>0</v>
      </c>
      <c r="K647" s="40">
        <f t="shared" si="29"/>
        <v>0</v>
      </c>
      <c r="L647" s="41"/>
    </row>
    <row r="648" spans="1:12" ht="15" x14ac:dyDescent="0.25">
      <c r="A648" s="21" t="s">
        <v>812</v>
      </c>
      <c r="B648" s="22" t="s">
        <v>1422</v>
      </c>
      <c r="C648" s="23">
        <v>3.5886352245148389E-4</v>
      </c>
      <c r="D648" s="39">
        <v>0</v>
      </c>
      <c r="E648" s="40">
        <f t="shared" si="27"/>
        <v>0</v>
      </c>
      <c r="F648" s="41"/>
      <c r="G648" s="39">
        <v>0</v>
      </c>
      <c r="H648" s="40">
        <f t="shared" si="28"/>
        <v>0</v>
      </c>
      <c r="I648" s="41"/>
      <c r="J648" s="39">
        <v>0</v>
      </c>
      <c r="K648" s="40">
        <f t="shared" si="29"/>
        <v>0</v>
      </c>
      <c r="L648" s="41"/>
    </row>
    <row r="649" spans="1:12" ht="15" x14ac:dyDescent="0.25">
      <c r="A649" s="21" t="s">
        <v>813</v>
      </c>
      <c r="B649" s="22" t="s">
        <v>1422</v>
      </c>
      <c r="C649" s="23">
        <v>1.194408588442684E-4</v>
      </c>
      <c r="D649" s="39">
        <v>0</v>
      </c>
      <c r="E649" s="40">
        <f t="shared" si="27"/>
        <v>0</v>
      </c>
      <c r="F649" s="41"/>
      <c r="G649" s="39">
        <v>0</v>
      </c>
      <c r="H649" s="40">
        <f t="shared" si="28"/>
        <v>0</v>
      </c>
      <c r="I649" s="41"/>
      <c r="J649" s="39">
        <v>0</v>
      </c>
      <c r="K649" s="40">
        <f t="shared" si="29"/>
        <v>0</v>
      </c>
      <c r="L649" s="41"/>
    </row>
    <row r="650" spans="1:12" ht="15" x14ac:dyDescent="0.25">
      <c r="A650" s="21" t="s">
        <v>814</v>
      </c>
      <c r="B650" s="22" t="s">
        <v>1422</v>
      </c>
      <c r="C650" s="23">
        <v>6.0207280748945069E-5</v>
      </c>
      <c r="D650" s="39">
        <v>0</v>
      </c>
      <c r="E650" s="40">
        <f t="shared" ref="E650:E713" si="30">+IF(D650=1,C650,0)</f>
        <v>0</v>
      </c>
      <c r="F650" s="41"/>
      <c r="G650" s="39">
        <v>0</v>
      </c>
      <c r="H650" s="40">
        <f t="shared" ref="H650:H713" si="31">+IF(G650=1,C650,0)</f>
        <v>0</v>
      </c>
      <c r="I650" s="41"/>
      <c r="J650" s="39">
        <v>0</v>
      </c>
      <c r="K650" s="40">
        <f t="shared" ref="K650:K713" si="32">+IF(J650=1,C650,0)</f>
        <v>0</v>
      </c>
      <c r="L650" s="41"/>
    </row>
    <row r="651" spans="1:12" ht="15" x14ac:dyDescent="0.25">
      <c r="A651" s="21" t="s">
        <v>815</v>
      </c>
      <c r="B651" s="22" t="s">
        <v>1422</v>
      </c>
      <c r="C651" s="23">
        <v>7.4542347593931982E-5</v>
      </c>
      <c r="D651" s="39">
        <v>0</v>
      </c>
      <c r="E651" s="40">
        <f t="shared" si="30"/>
        <v>0</v>
      </c>
      <c r="F651" s="41"/>
      <c r="G651" s="39">
        <v>0</v>
      </c>
      <c r="H651" s="40">
        <f t="shared" si="31"/>
        <v>0</v>
      </c>
      <c r="I651" s="41"/>
      <c r="J651" s="39">
        <v>0</v>
      </c>
      <c r="K651" s="40">
        <f t="shared" si="32"/>
        <v>0</v>
      </c>
      <c r="L651" s="41"/>
    </row>
    <row r="652" spans="1:12" ht="15" x14ac:dyDescent="0.25">
      <c r="A652" s="21" t="s">
        <v>817</v>
      </c>
      <c r="B652" s="22" t="s">
        <v>1422</v>
      </c>
      <c r="C652" s="23">
        <v>3.7271173796965991E-5</v>
      </c>
      <c r="D652" s="39">
        <v>0</v>
      </c>
      <c r="E652" s="40">
        <f t="shared" si="30"/>
        <v>0</v>
      </c>
      <c r="F652" s="41"/>
      <c r="G652" s="39">
        <v>0</v>
      </c>
      <c r="H652" s="40">
        <f t="shared" si="31"/>
        <v>0</v>
      </c>
      <c r="I652" s="41"/>
      <c r="J652" s="39">
        <v>0</v>
      </c>
      <c r="K652" s="40">
        <f t="shared" si="32"/>
        <v>0</v>
      </c>
      <c r="L652" s="41"/>
    </row>
    <row r="653" spans="1:12" ht="15" x14ac:dyDescent="0.25">
      <c r="A653" s="21" t="s">
        <v>818</v>
      </c>
      <c r="B653" s="22" t="s">
        <v>1422</v>
      </c>
      <c r="C653" s="23">
        <v>8.8065995560900786E-5</v>
      </c>
      <c r="D653" s="39">
        <v>0</v>
      </c>
      <c r="E653" s="40">
        <f t="shared" si="30"/>
        <v>0</v>
      </c>
      <c r="F653" s="41"/>
      <c r="G653" s="39">
        <v>0</v>
      </c>
      <c r="H653" s="40">
        <f t="shared" si="31"/>
        <v>0</v>
      </c>
      <c r="I653" s="41"/>
      <c r="J653" s="39">
        <v>0</v>
      </c>
      <c r="K653" s="40">
        <f t="shared" si="32"/>
        <v>0</v>
      </c>
      <c r="L653" s="41"/>
    </row>
    <row r="654" spans="1:12" ht="15" x14ac:dyDescent="0.25">
      <c r="A654" s="21" t="s">
        <v>819</v>
      </c>
      <c r="B654" s="22" t="s">
        <v>1422</v>
      </c>
      <c r="C654" s="23">
        <v>9.8560346383268563E-5</v>
      </c>
      <c r="D654" s="39">
        <v>0</v>
      </c>
      <c r="E654" s="40">
        <f t="shared" si="30"/>
        <v>0</v>
      </c>
      <c r="F654" s="41"/>
      <c r="G654" s="39">
        <v>0</v>
      </c>
      <c r="H654" s="40">
        <f t="shared" si="31"/>
        <v>0</v>
      </c>
      <c r="I654" s="41"/>
      <c r="J654" s="39">
        <v>0</v>
      </c>
      <c r="K654" s="40">
        <f t="shared" si="32"/>
        <v>0</v>
      </c>
      <c r="L654" s="41"/>
    </row>
    <row r="655" spans="1:12" ht="15" x14ac:dyDescent="0.25">
      <c r="A655" s="21" t="s">
        <v>821</v>
      </c>
      <c r="B655" s="22" t="s">
        <v>1422</v>
      </c>
      <c r="C655" s="23">
        <v>1.1186761598276587E-4</v>
      </c>
      <c r="D655" s="39">
        <v>0</v>
      </c>
      <c r="E655" s="40">
        <f t="shared" si="30"/>
        <v>0</v>
      </c>
      <c r="F655" s="41"/>
      <c r="G655" s="39">
        <v>0</v>
      </c>
      <c r="H655" s="40">
        <f t="shared" si="31"/>
        <v>0</v>
      </c>
      <c r="I655" s="41"/>
      <c r="J655" s="39">
        <v>0</v>
      </c>
      <c r="K655" s="40">
        <f t="shared" si="32"/>
        <v>0</v>
      </c>
      <c r="L655" s="41"/>
    </row>
    <row r="656" spans="1:12" ht="15" x14ac:dyDescent="0.25">
      <c r="A656" s="21" t="s">
        <v>822</v>
      </c>
      <c r="B656" s="22" t="s">
        <v>1422</v>
      </c>
      <c r="C656" s="23">
        <v>7.9735428413248001E-5</v>
      </c>
      <c r="D656" s="39">
        <v>0</v>
      </c>
      <c r="E656" s="40">
        <f t="shared" si="30"/>
        <v>0</v>
      </c>
      <c r="F656" s="41"/>
      <c r="G656" s="39">
        <v>0</v>
      </c>
      <c r="H656" s="40">
        <f t="shared" si="31"/>
        <v>0</v>
      </c>
      <c r="I656" s="41"/>
      <c r="J656" s="39">
        <v>0</v>
      </c>
      <c r="K656" s="40">
        <f t="shared" si="32"/>
        <v>0</v>
      </c>
      <c r="L656" s="41"/>
    </row>
    <row r="657" spans="1:12" ht="15" x14ac:dyDescent="0.25">
      <c r="A657" s="21" t="s">
        <v>823</v>
      </c>
      <c r="B657" s="22" t="s">
        <v>1422</v>
      </c>
      <c r="C657" s="23">
        <v>5.9406680789300518E-4</v>
      </c>
      <c r="D657" s="39">
        <v>0</v>
      </c>
      <c r="E657" s="40">
        <f t="shared" si="30"/>
        <v>0</v>
      </c>
      <c r="F657" s="41"/>
      <c r="G657" s="39">
        <v>0</v>
      </c>
      <c r="H657" s="40">
        <f t="shared" si="31"/>
        <v>0</v>
      </c>
      <c r="I657" s="41"/>
      <c r="J657" s="39">
        <v>0</v>
      </c>
      <c r="K657" s="40">
        <f t="shared" si="32"/>
        <v>0</v>
      </c>
      <c r="L657" s="41"/>
    </row>
    <row r="658" spans="1:12" ht="15" x14ac:dyDescent="0.25">
      <c r="A658" s="21" t="s">
        <v>824</v>
      </c>
      <c r="B658" s="22" t="s">
        <v>1422</v>
      </c>
      <c r="C658" s="23">
        <v>8.736276586661841E-5</v>
      </c>
      <c r="D658" s="39">
        <v>0</v>
      </c>
      <c r="E658" s="40">
        <f t="shared" si="30"/>
        <v>0</v>
      </c>
      <c r="F658" s="41"/>
      <c r="G658" s="39">
        <v>0</v>
      </c>
      <c r="H658" s="40">
        <f t="shared" si="31"/>
        <v>0</v>
      </c>
      <c r="I658" s="41"/>
      <c r="J658" s="39">
        <v>0</v>
      </c>
      <c r="K658" s="40">
        <f t="shared" si="32"/>
        <v>0</v>
      </c>
      <c r="L658" s="41"/>
    </row>
    <row r="659" spans="1:12" ht="15" x14ac:dyDescent="0.25">
      <c r="A659" s="21" t="s">
        <v>825</v>
      </c>
      <c r="B659" s="22" t="s">
        <v>1422</v>
      </c>
      <c r="C659" s="23">
        <v>5.3337267581724926E-5</v>
      </c>
      <c r="D659" s="39">
        <v>0</v>
      </c>
      <c r="E659" s="40">
        <f t="shared" si="30"/>
        <v>0</v>
      </c>
      <c r="F659" s="41"/>
      <c r="G659" s="39">
        <v>0</v>
      </c>
      <c r="H659" s="40">
        <f t="shared" si="31"/>
        <v>0</v>
      </c>
      <c r="I659" s="41"/>
      <c r="J659" s="39">
        <v>0</v>
      </c>
      <c r="K659" s="40">
        <f t="shared" si="32"/>
        <v>0</v>
      </c>
      <c r="L659" s="41"/>
    </row>
    <row r="660" spans="1:12" ht="15" x14ac:dyDescent="0.25">
      <c r="A660" s="21" t="s">
        <v>826</v>
      </c>
      <c r="B660" s="22" t="s">
        <v>1422</v>
      </c>
      <c r="C660" s="23">
        <v>6.5670834527600466E-5</v>
      </c>
      <c r="D660" s="39">
        <v>0</v>
      </c>
      <c r="E660" s="40">
        <f t="shared" si="30"/>
        <v>0</v>
      </c>
      <c r="F660" s="41"/>
      <c r="G660" s="39">
        <v>0</v>
      </c>
      <c r="H660" s="40">
        <f t="shared" si="31"/>
        <v>0</v>
      </c>
      <c r="I660" s="41"/>
      <c r="J660" s="39">
        <v>0</v>
      </c>
      <c r="K660" s="40">
        <f t="shared" si="32"/>
        <v>0</v>
      </c>
      <c r="L660" s="41"/>
    </row>
    <row r="661" spans="1:12" ht="15" x14ac:dyDescent="0.25">
      <c r="A661" s="21" t="s">
        <v>827</v>
      </c>
      <c r="B661" s="22" t="s">
        <v>1422</v>
      </c>
      <c r="C661" s="23">
        <v>2.8670133689973844E-5</v>
      </c>
      <c r="D661" s="39">
        <v>0</v>
      </c>
      <c r="E661" s="40">
        <f t="shared" si="30"/>
        <v>0</v>
      </c>
      <c r="F661" s="41"/>
      <c r="G661" s="39">
        <v>0</v>
      </c>
      <c r="H661" s="40">
        <f t="shared" si="31"/>
        <v>0</v>
      </c>
      <c r="I661" s="41"/>
      <c r="J661" s="39">
        <v>0</v>
      </c>
      <c r="K661" s="40">
        <f t="shared" si="32"/>
        <v>0</v>
      </c>
      <c r="L661" s="41"/>
    </row>
    <row r="662" spans="1:12" ht="15" x14ac:dyDescent="0.25">
      <c r="A662" s="21" t="s">
        <v>828</v>
      </c>
      <c r="B662" s="22" t="s">
        <v>1422</v>
      </c>
      <c r="C662" s="23">
        <v>8.1412360761152138E-5</v>
      </c>
      <c r="D662" s="39">
        <v>0</v>
      </c>
      <c r="E662" s="40">
        <f t="shared" si="30"/>
        <v>0</v>
      </c>
      <c r="F662" s="41"/>
      <c r="G662" s="39">
        <v>0</v>
      </c>
      <c r="H662" s="40">
        <f t="shared" si="31"/>
        <v>0</v>
      </c>
      <c r="I662" s="41"/>
      <c r="J662" s="39">
        <v>0</v>
      </c>
      <c r="K662" s="40">
        <f t="shared" si="32"/>
        <v>0</v>
      </c>
      <c r="L662" s="41"/>
    </row>
    <row r="663" spans="1:12" ht="15" x14ac:dyDescent="0.25">
      <c r="A663" s="21" t="s">
        <v>829</v>
      </c>
      <c r="B663" s="22" t="s">
        <v>1422</v>
      </c>
      <c r="C663" s="23">
        <v>1.7023568060820318E-4</v>
      </c>
      <c r="D663" s="39">
        <v>0</v>
      </c>
      <c r="E663" s="40">
        <f t="shared" si="30"/>
        <v>0</v>
      </c>
      <c r="F663" s="41"/>
      <c r="G663" s="39">
        <v>0</v>
      </c>
      <c r="H663" s="40">
        <f t="shared" si="31"/>
        <v>0</v>
      </c>
      <c r="I663" s="41"/>
      <c r="J663" s="39">
        <v>0</v>
      </c>
      <c r="K663" s="40">
        <f t="shared" si="32"/>
        <v>0</v>
      </c>
      <c r="L663" s="41"/>
    </row>
    <row r="664" spans="1:12" ht="15" x14ac:dyDescent="0.25">
      <c r="A664" s="21" t="s">
        <v>830</v>
      </c>
      <c r="B664" s="22" t="s">
        <v>1422</v>
      </c>
      <c r="C664" s="23">
        <v>7.9226939249689974E-4</v>
      </c>
      <c r="D664" s="39">
        <v>0</v>
      </c>
      <c r="E664" s="40">
        <f t="shared" si="30"/>
        <v>0</v>
      </c>
      <c r="F664" s="41"/>
      <c r="G664" s="39">
        <v>0</v>
      </c>
      <c r="H664" s="40">
        <f t="shared" si="31"/>
        <v>0</v>
      </c>
      <c r="I664" s="41"/>
      <c r="J664" s="39">
        <v>0</v>
      </c>
      <c r="K664" s="40">
        <f t="shared" si="32"/>
        <v>0</v>
      </c>
      <c r="L664" s="41"/>
    </row>
    <row r="665" spans="1:12" ht="15" x14ac:dyDescent="0.25">
      <c r="A665" s="21" t="s">
        <v>832</v>
      </c>
      <c r="B665" s="22" t="s">
        <v>1422</v>
      </c>
      <c r="C665" s="23">
        <v>1.8998020663997758E-4</v>
      </c>
      <c r="D665" s="39">
        <v>0</v>
      </c>
      <c r="E665" s="40">
        <f t="shared" si="30"/>
        <v>0</v>
      </c>
      <c r="F665" s="41"/>
      <c r="G665" s="39">
        <v>0</v>
      </c>
      <c r="H665" s="40">
        <f t="shared" si="31"/>
        <v>0</v>
      </c>
      <c r="I665" s="41"/>
      <c r="J665" s="39">
        <v>0</v>
      </c>
      <c r="K665" s="40">
        <f t="shared" si="32"/>
        <v>0</v>
      </c>
      <c r="L665" s="41"/>
    </row>
    <row r="666" spans="1:12" ht="15" x14ac:dyDescent="0.25">
      <c r="A666" s="21" t="s">
        <v>833</v>
      </c>
      <c r="B666" s="22" t="s">
        <v>1422</v>
      </c>
      <c r="C666" s="23">
        <v>2.8091321556987579E-4</v>
      </c>
      <c r="D666" s="39">
        <v>0</v>
      </c>
      <c r="E666" s="40">
        <f t="shared" si="30"/>
        <v>0</v>
      </c>
      <c r="F666" s="41"/>
      <c r="G666" s="39">
        <v>0</v>
      </c>
      <c r="H666" s="40">
        <f t="shared" si="31"/>
        <v>0</v>
      </c>
      <c r="I666" s="41"/>
      <c r="J666" s="39">
        <v>0</v>
      </c>
      <c r="K666" s="40">
        <f t="shared" si="32"/>
        <v>0</v>
      </c>
      <c r="L666" s="41"/>
    </row>
    <row r="667" spans="1:12" ht="15" x14ac:dyDescent="0.25">
      <c r="A667" s="21" t="s">
        <v>834</v>
      </c>
      <c r="B667" s="22" t="s">
        <v>1422</v>
      </c>
      <c r="C667" s="23">
        <v>1.736436398958793E-4</v>
      </c>
      <c r="D667" s="39">
        <v>0</v>
      </c>
      <c r="E667" s="40">
        <f t="shared" si="30"/>
        <v>0</v>
      </c>
      <c r="F667" s="41"/>
      <c r="G667" s="39">
        <v>0</v>
      </c>
      <c r="H667" s="40">
        <f t="shared" si="31"/>
        <v>0</v>
      </c>
      <c r="I667" s="41"/>
      <c r="J667" s="39">
        <v>0</v>
      </c>
      <c r="K667" s="40">
        <f t="shared" si="32"/>
        <v>0</v>
      </c>
      <c r="L667" s="41"/>
    </row>
    <row r="668" spans="1:12" ht="15" x14ac:dyDescent="0.25">
      <c r="A668" s="21" t="s">
        <v>835</v>
      </c>
      <c r="B668" s="22" t="s">
        <v>1422</v>
      </c>
      <c r="C668" s="23">
        <v>1.0299610291643434E-4</v>
      </c>
      <c r="D668" s="39">
        <v>0</v>
      </c>
      <c r="E668" s="40">
        <f t="shared" si="30"/>
        <v>0</v>
      </c>
      <c r="F668" s="41"/>
      <c r="G668" s="39">
        <v>0</v>
      </c>
      <c r="H668" s="40">
        <f t="shared" si="31"/>
        <v>0</v>
      </c>
      <c r="I668" s="41"/>
      <c r="J668" s="39">
        <v>0</v>
      </c>
      <c r="K668" s="40">
        <f t="shared" si="32"/>
        <v>0</v>
      </c>
      <c r="L668" s="41"/>
    </row>
    <row r="669" spans="1:12" ht="15" x14ac:dyDescent="0.25">
      <c r="A669" s="21" t="s">
        <v>836</v>
      </c>
      <c r="B669" s="22" t="s">
        <v>1422</v>
      </c>
      <c r="C669" s="23">
        <v>3.2932787529162404E-4</v>
      </c>
      <c r="D669" s="39">
        <v>0</v>
      </c>
      <c r="E669" s="40">
        <f t="shared" si="30"/>
        <v>0</v>
      </c>
      <c r="F669" s="41"/>
      <c r="G669" s="39">
        <v>0</v>
      </c>
      <c r="H669" s="40">
        <f t="shared" si="31"/>
        <v>0</v>
      </c>
      <c r="I669" s="41"/>
      <c r="J669" s="39">
        <v>0</v>
      </c>
      <c r="K669" s="40">
        <f t="shared" si="32"/>
        <v>0</v>
      </c>
      <c r="L669" s="41"/>
    </row>
    <row r="670" spans="1:12" ht="15" x14ac:dyDescent="0.25">
      <c r="A670" s="21" t="s">
        <v>837</v>
      </c>
      <c r="B670" s="22" t="s">
        <v>1422</v>
      </c>
      <c r="C670" s="23">
        <v>2.2167963747455249E-4</v>
      </c>
      <c r="D670" s="39">
        <v>0</v>
      </c>
      <c r="E670" s="40">
        <f t="shared" si="30"/>
        <v>0</v>
      </c>
      <c r="F670" s="41"/>
      <c r="G670" s="39">
        <v>0</v>
      </c>
      <c r="H670" s="40">
        <f t="shared" si="31"/>
        <v>0</v>
      </c>
      <c r="I670" s="41"/>
      <c r="J670" s="39">
        <v>0</v>
      </c>
      <c r="K670" s="40">
        <f t="shared" si="32"/>
        <v>0</v>
      </c>
      <c r="L670" s="41"/>
    </row>
    <row r="671" spans="1:12" ht="15" x14ac:dyDescent="0.25">
      <c r="A671" s="21" t="s">
        <v>838</v>
      </c>
      <c r="B671" s="22" t="s">
        <v>1422</v>
      </c>
      <c r="C671" s="23">
        <v>2.1129347583592043E-4</v>
      </c>
      <c r="D671" s="39">
        <v>0</v>
      </c>
      <c r="E671" s="40">
        <f t="shared" si="30"/>
        <v>0</v>
      </c>
      <c r="F671" s="41"/>
      <c r="G671" s="39">
        <v>0</v>
      </c>
      <c r="H671" s="40">
        <f t="shared" si="31"/>
        <v>0</v>
      </c>
      <c r="I671" s="41"/>
      <c r="J671" s="39">
        <v>0</v>
      </c>
      <c r="K671" s="40">
        <f t="shared" si="32"/>
        <v>0</v>
      </c>
      <c r="L671" s="41"/>
    </row>
    <row r="672" spans="1:12" ht="15" x14ac:dyDescent="0.25">
      <c r="A672" s="21" t="s">
        <v>839</v>
      </c>
      <c r="B672" s="22" t="s">
        <v>1422</v>
      </c>
      <c r="C672" s="23">
        <v>3.3884852346037004E-4</v>
      </c>
      <c r="D672" s="39">
        <v>0</v>
      </c>
      <c r="E672" s="40">
        <f t="shared" si="30"/>
        <v>0</v>
      </c>
      <c r="F672" s="41"/>
      <c r="G672" s="39">
        <v>0</v>
      </c>
      <c r="H672" s="40">
        <f t="shared" si="31"/>
        <v>0</v>
      </c>
      <c r="I672" s="41"/>
      <c r="J672" s="39">
        <v>0</v>
      </c>
      <c r="K672" s="40">
        <f t="shared" si="32"/>
        <v>0</v>
      </c>
      <c r="L672" s="41"/>
    </row>
    <row r="673" spans="1:12" ht="15" x14ac:dyDescent="0.25">
      <c r="A673" s="21" t="s">
        <v>840</v>
      </c>
      <c r="B673" s="22" t="s">
        <v>1422</v>
      </c>
      <c r="C673" s="23">
        <v>2.8507849914370216E-5</v>
      </c>
      <c r="D673" s="39">
        <v>0</v>
      </c>
      <c r="E673" s="40">
        <f t="shared" si="30"/>
        <v>0</v>
      </c>
      <c r="F673" s="41"/>
      <c r="G673" s="39">
        <v>0</v>
      </c>
      <c r="H673" s="40">
        <f t="shared" si="31"/>
        <v>0</v>
      </c>
      <c r="I673" s="41"/>
      <c r="J673" s="39">
        <v>0</v>
      </c>
      <c r="K673" s="40">
        <f t="shared" si="32"/>
        <v>0</v>
      </c>
      <c r="L673" s="41"/>
    </row>
    <row r="674" spans="1:12" ht="15" x14ac:dyDescent="0.25">
      <c r="A674" s="21" t="s">
        <v>841</v>
      </c>
      <c r="B674" s="22" t="s">
        <v>1422</v>
      </c>
      <c r="C674" s="23">
        <v>2.9108299884103632E-4</v>
      </c>
      <c r="D674" s="39">
        <v>0</v>
      </c>
      <c r="E674" s="40">
        <f t="shared" si="30"/>
        <v>0</v>
      </c>
      <c r="F674" s="41"/>
      <c r="G674" s="39">
        <v>0</v>
      </c>
      <c r="H674" s="40">
        <f t="shared" si="31"/>
        <v>0</v>
      </c>
      <c r="I674" s="41"/>
      <c r="J674" s="39">
        <v>0</v>
      </c>
      <c r="K674" s="40">
        <f t="shared" si="32"/>
        <v>0</v>
      </c>
      <c r="L674" s="41"/>
    </row>
    <row r="675" spans="1:12" ht="15" x14ac:dyDescent="0.25">
      <c r="A675" s="21" t="s">
        <v>842</v>
      </c>
      <c r="B675" s="22" t="s">
        <v>1422</v>
      </c>
      <c r="C675" s="23">
        <v>1.9744526031774439E-4</v>
      </c>
      <c r="D675" s="39">
        <v>0</v>
      </c>
      <c r="E675" s="40">
        <f t="shared" si="30"/>
        <v>0</v>
      </c>
      <c r="F675" s="41"/>
      <c r="G675" s="39">
        <v>0</v>
      </c>
      <c r="H675" s="40">
        <f t="shared" si="31"/>
        <v>0</v>
      </c>
      <c r="I675" s="41"/>
      <c r="J675" s="39">
        <v>0</v>
      </c>
      <c r="K675" s="40">
        <f t="shared" si="32"/>
        <v>0</v>
      </c>
      <c r="L675" s="41"/>
    </row>
    <row r="676" spans="1:12" ht="15" x14ac:dyDescent="0.25">
      <c r="A676" s="21" t="s">
        <v>843</v>
      </c>
      <c r="B676" s="22" t="s">
        <v>1422</v>
      </c>
      <c r="C676" s="23">
        <v>6.6374064221882829E-5</v>
      </c>
      <c r="D676" s="39">
        <v>0</v>
      </c>
      <c r="E676" s="40">
        <f t="shared" si="30"/>
        <v>0</v>
      </c>
      <c r="F676" s="41"/>
      <c r="G676" s="39">
        <v>0</v>
      </c>
      <c r="H676" s="40">
        <f t="shared" si="31"/>
        <v>0</v>
      </c>
      <c r="I676" s="41"/>
      <c r="J676" s="39">
        <v>0</v>
      </c>
      <c r="K676" s="40">
        <f t="shared" si="32"/>
        <v>0</v>
      </c>
      <c r="L676" s="41"/>
    </row>
    <row r="677" spans="1:12" ht="15" x14ac:dyDescent="0.25">
      <c r="A677" s="21" t="s">
        <v>844</v>
      </c>
      <c r="B677" s="22" t="s">
        <v>1422</v>
      </c>
      <c r="C677" s="23">
        <v>3.6135187367740611E-5</v>
      </c>
      <c r="D677" s="39">
        <v>0</v>
      </c>
      <c r="E677" s="40">
        <f t="shared" si="30"/>
        <v>0</v>
      </c>
      <c r="F677" s="41"/>
      <c r="G677" s="39">
        <v>0</v>
      </c>
      <c r="H677" s="40">
        <f t="shared" si="31"/>
        <v>0</v>
      </c>
      <c r="I677" s="41"/>
      <c r="J677" s="39">
        <v>0</v>
      </c>
      <c r="K677" s="40">
        <f t="shared" si="32"/>
        <v>0</v>
      </c>
      <c r="L677" s="41"/>
    </row>
    <row r="678" spans="1:12" ht="15" x14ac:dyDescent="0.25">
      <c r="A678" s="21" t="s">
        <v>845</v>
      </c>
      <c r="B678" s="22" t="s">
        <v>1422</v>
      </c>
      <c r="C678" s="23">
        <v>4.5926308495826026E-5</v>
      </c>
      <c r="D678" s="39">
        <v>0</v>
      </c>
      <c r="E678" s="40">
        <f t="shared" si="30"/>
        <v>0</v>
      </c>
      <c r="F678" s="41"/>
      <c r="G678" s="39">
        <v>0</v>
      </c>
      <c r="H678" s="40">
        <f t="shared" si="31"/>
        <v>0</v>
      </c>
      <c r="I678" s="41"/>
      <c r="J678" s="39">
        <v>0</v>
      </c>
      <c r="K678" s="40">
        <f t="shared" si="32"/>
        <v>0</v>
      </c>
      <c r="L678" s="41"/>
    </row>
    <row r="679" spans="1:12" ht="15" x14ac:dyDescent="0.25">
      <c r="A679" s="21" t="s">
        <v>846</v>
      </c>
      <c r="B679" s="22" t="s">
        <v>1422</v>
      </c>
      <c r="C679" s="23">
        <v>6.2479253607395822E-5</v>
      </c>
      <c r="D679" s="39">
        <v>0</v>
      </c>
      <c r="E679" s="40">
        <f t="shared" si="30"/>
        <v>0</v>
      </c>
      <c r="F679" s="41"/>
      <c r="G679" s="39">
        <v>0</v>
      </c>
      <c r="H679" s="40">
        <f t="shared" si="31"/>
        <v>0</v>
      </c>
      <c r="I679" s="41"/>
      <c r="J679" s="39">
        <v>0</v>
      </c>
      <c r="K679" s="40">
        <f t="shared" si="32"/>
        <v>0</v>
      </c>
      <c r="L679" s="41"/>
    </row>
    <row r="680" spans="1:12" ht="15" x14ac:dyDescent="0.25">
      <c r="A680" s="21" t="s">
        <v>847</v>
      </c>
      <c r="B680" s="22" t="s">
        <v>1422</v>
      </c>
      <c r="C680" s="23">
        <v>1.5027477620895721E-4</v>
      </c>
      <c r="D680" s="39">
        <v>0</v>
      </c>
      <c r="E680" s="40">
        <f t="shared" si="30"/>
        <v>0</v>
      </c>
      <c r="F680" s="41"/>
      <c r="G680" s="39">
        <v>0</v>
      </c>
      <c r="H680" s="40">
        <f t="shared" si="31"/>
        <v>0</v>
      </c>
      <c r="I680" s="41"/>
      <c r="J680" s="39">
        <v>0</v>
      </c>
      <c r="K680" s="40">
        <f t="shared" si="32"/>
        <v>0</v>
      </c>
      <c r="L680" s="41"/>
    </row>
    <row r="681" spans="1:12" ht="15" x14ac:dyDescent="0.25">
      <c r="A681" s="21" t="s">
        <v>848</v>
      </c>
      <c r="B681" s="22" t="s">
        <v>1422</v>
      </c>
      <c r="C681" s="23">
        <v>3.6860054898770145E-4</v>
      </c>
      <c r="D681" s="39">
        <v>0</v>
      </c>
      <c r="E681" s="40">
        <f t="shared" si="30"/>
        <v>0</v>
      </c>
      <c r="F681" s="41"/>
      <c r="G681" s="39">
        <v>0</v>
      </c>
      <c r="H681" s="40">
        <f t="shared" si="31"/>
        <v>0</v>
      </c>
      <c r="I681" s="41"/>
      <c r="J681" s="39">
        <v>0</v>
      </c>
      <c r="K681" s="40">
        <f t="shared" si="32"/>
        <v>0</v>
      </c>
      <c r="L681" s="41"/>
    </row>
    <row r="682" spans="1:12" ht="15" x14ac:dyDescent="0.25">
      <c r="A682" s="21" t="s">
        <v>760</v>
      </c>
      <c r="B682" s="22" t="s">
        <v>1422</v>
      </c>
      <c r="C682" s="23">
        <v>2.1229422578547615E-3</v>
      </c>
      <c r="D682" s="39">
        <v>0</v>
      </c>
      <c r="E682" s="40">
        <f t="shared" si="30"/>
        <v>0</v>
      </c>
      <c r="F682" s="41"/>
      <c r="G682" s="39">
        <v>0</v>
      </c>
      <c r="H682" s="40">
        <f t="shared" si="31"/>
        <v>0</v>
      </c>
      <c r="I682" s="41"/>
      <c r="J682" s="39">
        <v>0</v>
      </c>
      <c r="K682" s="40">
        <f t="shared" si="32"/>
        <v>0</v>
      </c>
      <c r="L682" s="41"/>
    </row>
    <row r="683" spans="1:12" ht="15" x14ac:dyDescent="0.25">
      <c r="A683" s="21" t="s">
        <v>763</v>
      </c>
      <c r="B683" s="22" t="s">
        <v>1422</v>
      </c>
      <c r="C683" s="23">
        <v>1.5476462733399088E-4</v>
      </c>
      <c r="D683" s="39">
        <v>0</v>
      </c>
      <c r="E683" s="40">
        <f t="shared" si="30"/>
        <v>0</v>
      </c>
      <c r="F683" s="41"/>
      <c r="G683" s="39">
        <v>0</v>
      </c>
      <c r="H683" s="40">
        <f t="shared" si="31"/>
        <v>0</v>
      </c>
      <c r="I683" s="41"/>
      <c r="J683" s="39">
        <v>0</v>
      </c>
      <c r="K683" s="40">
        <f t="shared" si="32"/>
        <v>0</v>
      </c>
      <c r="L683" s="41"/>
    </row>
    <row r="684" spans="1:12" ht="15" x14ac:dyDescent="0.25">
      <c r="A684" s="21" t="s">
        <v>764</v>
      </c>
      <c r="B684" s="22" t="s">
        <v>1422</v>
      </c>
      <c r="C684" s="23">
        <v>7.5678334023157362E-5</v>
      </c>
      <c r="D684" s="39">
        <v>0</v>
      </c>
      <c r="E684" s="40">
        <f t="shared" si="30"/>
        <v>0</v>
      </c>
      <c r="F684" s="41"/>
      <c r="G684" s="39">
        <v>0</v>
      </c>
      <c r="H684" s="40">
        <f t="shared" si="31"/>
        <v>0</v>
      </c>
      <c r="I684" s="41"/>
      <c r="J684" s="39">
        <v>0</v>
      </c>
      <c r="K684" s="40">
        <f t="shared" si="32"/>
        <v>0</v>
      </c>
      <c r="L684" s="41"/>
    </row>
    <row r="685" spans="1:12" ht="15" x14ac:dyDescent="0.25">
      <c r="A685" s="21" t="s">
        <v>765</v>
      </c>
      <c r="B685" s="22" t="s">
        <v>1422</v>
      </c>
      <c r="C685" s="23">
        <v>4.8912329966932728E-4</v>
      </c>
      <c r="D685" s="39">
        <v>0</v>
      </c>
      <c r="E685" s="40">
        <f t="shared" si="30"/>
        <v>0</v>
      </c>
      <c r="F685" s="41"/>
      <c r="G685" s="39">
        <v>0</v>
      </c>
      <c r="H685" s="40">
        <f t="shared" si="31"/>
        <v>0</v>
      </c>
      <c r="I685" s="41"/>
      <c r="J685" s="39">
        <v>0</v>
      </c>
      <c r="K685" s="40">
        <f t="shared" si="32"/>
        <v>0</v>
      </c>
      <c r="L685" s="41"/>
    </row>
    <row r="686" spans="1:12" ht="15" x14ac:dyDescent="0.25">
      <c r="A686" s="21" t="s">
        <v>766</v>
      </c>
      <c r="B686" s="22" t="s">
        <v>1422</v>
      </c>
      <c r="C686" s="23">
        <v>7.3676834124045988E-5</v>
      </c>
      <c r="D686" s="39">
        <v>0</v>
      </c>
      <c r="E686" s="40">
        <f t="shared" si="30"/>
        <v>0</v>
      </c>
      <c r="F686" s="41"/>
      <c r="G686" s="39">
        <v>0</v>
      </c>
      <c r="H686" s="40">
        <f t="shared" si="31"/>
        <v>0</v>
      </c>
      <c r="I686" s="41"/>
      <c r="J686" s="39">
        <v>0</v>
      </c>
      <c r="K686" s="40">
        <f t="shared" si="32"/>
        <v>0</v>
      </c>
      <c r="L686" s="41"/>
    </row>
    <row r="687" spans="1:12" ht="15" x14ac:dyDescent="0.25">
      <c r="A687" s="21" t="s">
        <v>767</v>
      </c>
      <c r="B687" s="22" t="s">
        <v>1422</v>
      </c>
      <c r="C687" s="23">
        <v>1.9852715215510188E-5</v>
      </c>
      <c r="D687" s="39">
        <v>0</v>
      </c>
      <c r="E687" s="40">
        <f t="shared" si="30"/>
        <v>0</v>
      </c>
      <c r="F687" s="41"/>
      <c r="G687" s="39">
        <v>0</v>
      </c>
      <c r="H687" s="40">
        <f t="shared" si="31"/>
        <v>0</v>
      </c>
      <c r="I687" s="41"/>
      <c r="J687" s="39">
        <v>0</v>
      </c>
      <c r="K687" s="40">
        <f t="shared" si="32"/>
        <v>0</v>
      </c>
      <c r="L687" s="41"/>
    </row>
    <row r="688" spans="1:12" ht="15" x14ac:dyDescent="0.25">
      <c r="A688" s="21" t="s">
        <v>768</v>
      </c>
      <c r="B688" s="22" t="s">
        <v>1422</v>
      </c>
      <c r="C688" s="23">
        <v>7.2594942286688472E-5</v>
      </c>
      <c r="D688" s="39">
        <v>0</v>
      </c>
      <c r="E688" s="40">
        <f t="shared" si="30"/>
        <v>0</v>
      </c>
      <c r="F688" s="41"/>
      <c r="G688" s="39">
        <v>0</v>
      </c>
      <c r="H688" s="40">
        <f t="shared" si="31"/>
        <v>0</v>
      </c>
      <c r="I688" s="41"/>
      <c r="J688" s="39">
        <v>0</v>
      </c>
      <c r="K688" s="40">
        <f t="shared" si="32"/>
        <v>0</v>
      </c>
      <c r="L688" s="41"/>
    </row>
    <row r="689" spans="1:12" ht="15" x14ac:dyDescent="0.25">
      <c r="A689" s="21" t="s">
        <v>770</v>
      </c>
      <c r="B689" s="22" t="s">
        <v>1422</v>
      </c>
      <c r="C689" s="23">
        <v>3.3154575355820697E-4</v>
      </c>
      <c r="D689" s="39">
        <v>0</v>
      </c>
      <c r="E689" s="40">
        <f t="shared" si="30"/>
        <v>0</v>
      </c>
      <c r="F689" s="41"/>
      <c r="G689" s="39">
        <v>0</v>
      </c>
      <c r="H689" s="40">
        <f t="shared" si="31"/>
        <v>0</v>
      </c>
      <c r="I689" s="41"/>
      <c r="J689" s="39">
        <v>0</v>
      </c>
      <c r="K689" s="40">
        <f t="shared" si="32"/>
        <v>0</v>
      </c>
      <c r="L689" s="41"/>
    </row>
    <row r="690" spans="1:12" ht="15" x14ac:dyDescent="0.25">
      <c r="A690" s="21" t="s">
        <v>774</v>
      </c>
      <c r="B690" s="22" t="s">
        <v>1422</v>
      </c>
      <c r="C690" s="23">
        <v>6.6882553385440855E-4</v>
      </c>
      <c r="D690" s="39">
        <v>0</v>
      </c>
      <c r="E690" s="40">
        <f t="shared" si="30"/>
        <v>0</v>
      </c>
      <c r="F690" s="41"/>
      <c r="G690" s="39">
        <v>0</v>
      </c>
      <c r="H690" s="40">
        <f t="shared" si="31"/>
        <v>0</v>
      </c>
      <c r="I690" s="41"/>
      <c r="J690" s="39">
        <v>0</v>
      </c>
      <c r="K690" s="40">
        <f t="shared" si="32"/>
        <v>0</v>
      </c>
      <c r="L690" s="41"/>
    </row>
    <row r="691" spans="1:12" ht="15" x14ac:dyDescent="0.25">
      <c r="A691" s="21" t="s">
        <v>775</v>
      </c>
      <c r="B691" s="22" t="s">
        <v>1422</v>
      </c>
      <c r="C691" s="23">
        <v>4.9280173191634281E-5</v>
      </c>
      <c r="D691" s="39">
        <v>0</v>
      </c>
      <c r="E691" s="40">
        <f t="shared" si="30"/>
        <v>0</v>
      </c>
      <c r="F691" s="41"/>
      <c r="G691" s="39">
        <v>0</v>
      </c>
      <c r="H691" s="40">
        <f t="shared" si="31"/>
        <v>0</v>
      </c>
      <c r="I691" s="41"/>
      <c r="J691" s="39">
        <v>0</v>
      </c>
      <c r="K691" s="40">
        <f t="shared" si="32"/>
        <v>0</v>
      </c>
      <c r="L691" s="41"/>
    </row>
    <row r="692" spans="1:12" ht="15" x14ac:dyDescent="0.25">
      <c r="A692" s="21" t="s">
        <v>776</v>
      </c>
      <c r="B692" s="22" t="s">
        <v>1422</v>
      </c>
      <c r="C692" s="23">
        <v>2.3655565023821814E-4</v>
      </c>
      <c r="D692" s="39">
        <v>0</v>
      </c>
      <c r="E692" s="40">
        <f t="shared" si="30"/>
        <v>0</v>
      </c>
      <c r="F692" s="41"/>
      <c r="G692" s="39">
        <v>0</v>
      </c>
      <c r="H692" s="40">
        <f t="shared" si="31"/>
        <v>0</v>
      </c>
      <c r="I692" s="41"/>
      <c r="J692" s="39">
        <v>0</v>
      </c>
      <c r="K692" s="40">
        <f t="shared" si="32"/>
        <v>0</v>
      </c>
      <c r="L692" s="41"/>
    </row>
    <row r="693" spans="1:12" ht="15" x14ac:dyDescent="0.25">
      <c r="A693" s="21" t="s">
        <v>777</v>
      </c>
      <c r="B693" s="22" t="s">
        <v>1422</v>
      </c>
      <c r="C693" s="23">
        <v>9.4557346585045802E-5</v>
      </c>
      <c r="D693" s="39">
        <v>0</v>
      </c>
      <c r="E693" s="40">
        <f t="shared" si="30"/>
        <v>0</v>
      </c>
      <c r="F693" s="41"/>
      <c r="G693" s="39">
        <v>0</v>
      </c>
      <c r="H693" s="40">
        <f t="shared" si="31"/>
        <v>0</v>
      </c>
      <c r="I693" s="41"/>
      <c r="J693" s="39">
        <v>0</v>
      </c>
      <c r="K693" s="40">
        <f t="shared" si="32"/>
        <v>0</v>
      </c>
      <c r="L693" s="41"/>
    </row>
    <row r="694" spans="1:12" ht="15" x14ac:dyDescent="0.25">
      <c r="A694" s="21" t="s">
        <v>779</v>
      </c>
      <c r="B694" s="22" t="s">
        <v>1422</v>
      </c>
      <c r="C694" s="23">
        <v>2.0994111103922355E-4</v>
      </c>
      <c r="D694" s="39">
        <v>0</v>
      </c>
      <c r="E694" s="40">
        <f t="shared" si="30"/>
        <v>0</v>
      </c>
      <c r="F694" s="41"/>
      <c r="G694" s="39">
        <v>0</v>
      </c>
      <c r="H694" s="40">
        <f t="shared" si="31"/>
        <v>0</v>
      </c>
      <c r="I694" s="41"/>
      <c r="J694" s="39">
        <v>0</v>
      </c>
      <c r="K694" s="40">
        <f t="shared" si="32"/>
        <v>0</v>
      </c>
      <c r="L694" s="41"/>
    </row>
    <row r="695" spans="1:12" ht="15" x14ac:dyDescent="0.25">
      <c r="A695" s="21" t="s">
        <v>780</v>
      </c>
      <c r="B695" s="22" t="s">
        <v>1422</v>
      </c>
      <c r="C695" s="23">
        <v>1.3496600671034857E-4</v>
      </c>
      <c r="D695" s="39">
        <v>0</v>
      </c>
      <c r="E695" s="40">
        <f t="shared" si="30"/>
        <v>0</v>
      </c>
      <c r="F695" s="41"/>
      <c r="G695" s="39">
        <v>0</v>
      </c>
      <c r="H695" s="40">
        <f t="shared" si="31"/>
        <v>0</v>
      </c>
      <c r="I695" s="41"/>
      <c r="J695" s="39">
        <v>0</v>
      </c>
      <c r="K695" s="40">
        <f t="shared" si="32"/>
        <v>0</v>
      </c>
      <c r="L695" s="41"/>
    </row>
    <row r="696" spans="1:12" ht="15" x14ac:dyDescent="0.25">
      <c r="A696" s="21" t="s">
        <v>782</v>
      </c>
      <c r="B696" s="22" t="s">
        <v>1422</v>
      </c>
      <c r="C696" s="23">
        <v>5.8600671370469173E-4</v>
      </c>
      <c r="D696" s="39">
        <v>0</v>
      </c>
      <c r="E696" s="40">
        <f t="shared" si="30"/>
        <v>0</v>
      </c>
      <c r="F696" s="41"/>
      <c r="G696" s="39">
        <v>0</v>
      </c>
      <c r="H696" s="40">
        <f t="shared" si="31"/>
        <v>0</v>
      </c>
      <c r="I696" s="41"/>
      <c r="J696" s="39">
        <v>0</v>
      </c>
      <c r="K696" s="40">
        <f t="shared" si="32"/>
        <v>0</v>
      </c>
      <c r="L696" s="41"/>
    </row>
    <row r="697" spans="1:12" ht="15" x14ac:dyDescent="0.25">
      <c r="A697" s="21" t="s">
        <v>784</v>
      </c>
      <c r="B697" s="22" t="s">
        <v>1422</v>
      </c>
      <c r="C697" s="23">
        <v>4.3221578902432269E-5</v>
      </c>
      <c r="D697" s="39">
        <v>0</v>
      </c>
      <c r="E697" s="40">
        <f t="shared" si="30"/>
        <v>0</v>
      </c>
      <c r="F697" s="41"/>
      <c r="G697" s="39">
        <v>0</v>
      </c>
      <c r="H697" s="40">
        <f t="shared" si="31"/>
        <v>0</v>
      </c>
      <c r="I697" s="41"/>
      <c r="J697" s="39">
        <v>0</v>
      </c>
      <c r="K697" s="40">
        <f t="shared" si="32"/>
        <v>0</v>
      </c>
      <c r="L697" s="41"/>
    </row>
    <row r="698" spans="1:12" ht="15" x14ac:dyDescent="0.25">
      <c r="A698" s="21" t="s">
        <v>785</v>
      </c>
      <c r="B698" s="22" t="s">
        <v>1422</v>
      </c>
      <c r="C698" s="23">
        <v>3.0509349813481599E-4</v>
      </c>
      <c r="D698" s="39">
        <v>0</v>
      </c>
      <c r="E698" s="40">
        <f t="shared" si="30"/>
        <v>0</v>
      </c>
      <c r="F698" s="41"/>
      <c r="G698" s="39">
        <v>0</v>
      </c>
      <c r="H698" s="40">
        <f t="shared" si="31"/>
        <v>0</v>
      </c>
      <c r="I698" s="41"/>
      <c r="J698" s="39">
        <v>0</v>
      </c>
      <c r="K698" s="40">
        <f t="shared" si="32"/>
        <v>0</v>
      </c>
      <c r="L698" s="41"/>
    </row>
    <row r="699" spans="1:12" ht="15" x14ac:dyDescent="0.25">
      <c r="A699" s="21" t="s">
        <v>786</v>
      </c>
      <c r="B699" s="22" t="s">
        <v>1422</v>
      </c>
      <c r="C699" s="23">
        <v>1.1814258863943939E-4</v>
      </c>
      <c r="D699" s="39">
        <v>0</v>
      </c>
      <c r="E699" s="40">
        <f t="shared" si="30"/>
        <v>0</v>
      </c>
      <c r="F699" s="41"/>
      <c r="G699" s="39">
        <v>0</v>
      </c>
      <c r="H699" s="40">
        <f t="shared" si="31"/>
        <v>0</v>
      </c>
      <c r="I699" s="41"/>
      <c r="J699" s="39">
        <v>0</v>
      </c>
      <c r="K699" s="40">
        <f t="shared" si="32"/>
        <v>0</v>
      </c>
      <c r="L699" s="41"/>
    </row>
    <row r="700" spans="1:12" ht="15" x14ac:dyDescent="0.25">
      <c r="A700" s="21" t="s">
        <v>787</v>
      </c>
      <c r="B700" s="22" t="s">
        <v>1422</v>
      </c>
      <c r="C700" s="23">
        <v>4.4303470739789765E-5</v>
      </c>
      <c r="D700" s="39">
        <v>0</v>
      </c>
      <c r="E700" s="40">
        <f t="shared" si="30"/>
        <v>0</v>
      </c>
      <c r="F700" s="41"/>
      <c r="G700" s="39">
        <v>0</v>
      </c>
      <c r="H700" s="40">
        <f t="shared" si="31"/>
        <v>0</v>
      </c>
      <c r="I700" s="41"/>
      <c r="J700" s="39">
        <v>0</v>
      </c>
      <c r="K700" s="40">
        <f t="shared" si="32"/>
        <v>0</v>
      </c>
      <c r="L700" s="41"/>
    </row>
    <row r="701" spans="1:12" ht="15" x14ac:dyDescent="0.25">
      <c r="A701" s="21" t="s">
        <v>788</v>
      </c>
      <c r="B701" s="22" t="s">
        <v>1422</v>
      </c>
      <c r="C701" s="23">
        <v>9.7748927505250446E-5</v>
      </c>
      <c r="D701" s="39">
        <v>0</v>
      </c>
      <c r="E701" s="40">
        <f t="shared" si="30"/>
        <v>0</v>
      </c>
      <c r="F701" s="41"/>
      <c r="G701" s="39">
        <v>0</v>
      </c>
      <c r="H701" s="40">
        <f t="shared" si="31"/>
        <v>0</v>
      </c>
      <c r="I701" s="41"/>
      <c r="J701" s="39">
        <v>0</v>
      </c>
      <c r="K701" s="40">
        <f t="shared" si="32"/>
        <v>0</v>
      </c>
      <c r="L701" s="41"/>
    </row>
    <row r="702" spans="1:12" ht="15" x14ac:dyDescent="0.25">
      <c r="A702" s="21" t="s">
        <v>789</v>
      </c>
      <c r="B702" s="22" t="s">
        <v>1422</v>
      </c>
      <c r="C702" s="23">
        <v>7.3622739532178111E-5</v>
      </c>
      <c r="D702" s="39">
        <v>0</v>
      </c>
      <c r="E702" s="40">
        <f t="shared" si="30"/>
        <v>0</v>
      </c>
      <c r="F702" s="41"/>
      <c r="G702" s="39">
        <v>0</v>
      </c>
      <c r="H702" s="40">
        <f t="shared" si="31"/>
        <v>0</v>
      </c>
      <c r="I702" s="41"/>
      <c r="J702" s="39">
        <v>0</v>
      </c>
      <c r="K702" s="40">
        <f t="shared" si="32"/>
        <v>0</v>
      </c>
      <c r="L702" s="41"/>
    </row>
    <row r="703" spans="1:12" ht="15" x14ac:dyDescent="0.25">
      <c r="A703" s="21" t="s">
        <v>790</v>
      </c>
      <c r="B703" s="22" t="s">
        <v>1422</v>
      </c>
      <c r="C703" s="23">
        <v>1.7889622476625002E-3</v>
      </c>
      <c r="D703" s="39">
        <v>0</v>
      </c>
      <c r="E703" s="40">
        <f t="shared" si="30"/>
        <v>0</v>
      </c>
      <c r="F703" s="41"/>
      <c r="G703" s="39">
        <v>0</v>
      </c>
      <c r="H703" s="40">
        <f t="shared" si="31"/>
        <v>0</v>
      </c>
      <c r="I703" s="41"/>
      <c r="J703" s="39">
        <v>0</v>
      </c>
      <c r="K703" s="40">
        <f t="shared" si="32"/>
        <v>0</v>
      </c>
      <c r="L703" s="41"/>
    </row>
    <row r="704" spans="1:12" ht="15" x14ac:dyDescent="0.25">
      <c r="A704" s="21" t="s">
        <v>791</v>
      </c>
      <c r="B704" s="22" t="s">
        <v>1422</v>
      </c>
      <c r="C704" s="23">
        <v>2.5992451392514021E-4</v>
      </c>
      <c r="D704" s="39">
        <v>0</v>
      </c>
      <c r="E704" s="40">
        <f t="shared" si="30"/>
        <v>0</v>
      </c>
      <c r="F704" s="41"/>
      <c r="G704" s="39">
        <v>0</v>
      </c>
      <c r="H704" s="40">
        <f t="shared" si="31"/>
        <v>0</v>
      </c>
      <c r="I704" s="41"/>
      <c r="J704" s="39">
        <v>0</v>
      </c>
      <c r="K704" s="40">
        <f t="shared" si="32"/>
        <v>0</v>
      </c>
      <c r="L704" s="41"/>
    </row>
    <row r="705" spans="1:12" ht="15" x14ac:dyDescent="0.25">
      <c r="A705" s="21" t="s">
        <v>792</v>
      </c>
      <c r="B705" s="22" t="s">
        <v>1422</v>
      </c>
      <c r="C705" s="23">
        <v>1.494633573309391E-4</v>
      </c>
      <c r="D705" s="39">
        <v>0</v>
      </c>
      <c r="E705" s="40">
        <f t="shared" si="30"/>
        <v>0</v>
      </c>
      <c r="F705" s="41"/>
      <c r="G705" s="39">
        <v>0</v>
      </c>
      <c r="H705" s="40">
        <f t="shared" si="31"/>
        <v>0</v>
      </c>
      <c r="I705" s="41"/>
      <c r="J705" s="39">
        <v>0</v>
      </c>
      <c r="K705" s="40">
        <f t="shared" si="32"/>
        <v>0</v>
      </c>
      <c r="L705" s="41"/>
    </row>
    <row r="706" spans="1:12" ht="15" x14ac:dyDescent="0.25">
      <c r="A706" s="21" t="s">
        <v>751</v>
      </c>
      <c r="B706" s="22" t="s">
        <v>1422</v>
      </c>
      <c r="C706" s="23">
        <v>1.0646897571435191E-3</v>
      </c>
      <c r="D706" s="39">
        <v>0</v>
      </c>
      <c r="E706" s="40">
        <f t="shared" si="30"/>
        <v>0</v>
      </c>
      <c r="F706" s="41"/>
      <c r="G706" s="39">
        <v>0</v>
      </c>
      <c r="H706" s="40">
        <f t="shared" si="31"/>
        <v>0</v>
      </c>
      <c r="I706" s="41"/>
      <c r="J706" s="39">
        <v>0</v>
      </c>
      <c r="K706" s="40">
        <f t="shared" si="32"/>
        <v>0</v>
      </c>
      <c r="L706" s="41"/>
    </row>
    <row r="707" spans="1:12" ht="15" x14ac:dyDescent="0.25">
      <c r="A707" s="21" t="s">
        <v>752</v>
      </c>
      <c r="B707" s="22" t="s">
        <v>1422</v>
      </c>
      <c r="C707" s="23">
        <v>1.3415458783233044E-4</v>
      </c>
      <c r="D707" s="39">
        <v>0</v>
      </c>
      <c r="E707" s="40">
        <f t="shared" si="30"/>
        <v>0</v>
      </c>
      <c r="F707" s="41"/>
      <c r="G707" s="39">
        <v>0</v>
      </c>
      <c r="H707" s="40">
        <f t="shared" si="31"/>
        <v>0</v>
      </c>
      <c r="I707" s="41"/>
      <c r="J707" s="39">
        <v>0</v>
      </c>
      <c r="K707" s="40">
        <f t="shared" si="32"/>
        <v>0</v>
      </c>
      <c r="L707" s="41"/>
    </row>
    <row r="708" spans="1:12" ht="15" x14ac:dyDescent="0.25">
      <c r="A708" s="21" t="s">
        <v>753</v>
      </c>
      <c r="B708" s="22" t="s">
        <v>1422</v>
      </c>
      <c r="C708" s="23">
        <v>1.045648460806027E-4</v>
      </c>
      <c r="D708" s="39">
        <v>0</v>
      </c>
      <c r="E708" s="40">
        <f t="shared" si="30"/>
        <v>0</v>
      </c>
      <c r="F708" s="41"/>
      <c r="G708" s="39">
        <v>0</v>
      </c>
      <c r="H708" s="40">
        <f t="shared" si="31"/>
        <v>0</v>
      </c>
      <c r="I708" s="41"/>
      <c r="J708" s="39">
        <v>0</v>
      </c>
      <c r="K708" s="40">
        <f t="shared" si="32"/>
        <v>0</v>
      </c>
      <c r="L708" s="41"/>
    </row>
    <row r="709" spans="1:12" ht="15" x14ac:dyDescent="0.25">
      <c r="A709" s="21" t="s">
        <v>755</v>
      </c>
      <c r="B709" s="22" t="s">
        <v>1422</v>
      </c>
      <c r="C709" s="23">
        <v>3.0509349813481596E-5</v>
      </c>
      <c r="D709" s="39">
        <v>0</v>
      </c>
      <c r="E709" s="40">
        <f t="shared" si="30"/>
        <v>0</v>
      </c>
      <c r="F709" s="41"/>
      <c r="G709" s="39">
        <v>0</v>
      </c>
      <c r="H709" s="40">
        <f t="shared" si="31"/>
        <v>0</v>
      </c>
      <c r="I709" s="41"/>
      <c r="J709" s="39">
        <v>0</v>
      </c>
      <c r="K709" s="40">
        <f t="shared" si="32"/>
        <v>0</v>
      </c>
      <c r="L709" s="41"/>
    </row>
    <row r="710" spans="1:12" ht="15" x14ac:dyDescent="0.25">
      <c r="A710" s="21" t="s">
        <v>756</v>
      </c>
      <c r="B710" s="22" t="s">
        <v>1422</v>
      </c>
      <c r="C710" s="23">
        <v>2.7696431036352089E-4</v>
      </c>
      <c r="D710" s="39">
        <v>0</v>
      </c>
      <c r="E710" s="40">
        <f t="shared" si="30"/>
        <v>0</v>
      </c>
      <c r="F710" s="41"/>
      <c r="G710" s="39">
        <v>0</v>
      </c>
      <c r="H710" s="40">
        <f t="shared" si="31"/>
        <v>0</v>
      </c>
      <c r="I710" s="41"/>
      <c r="J710" s="39">
        <v>0</v>
      </c>
      <c r="K710" s="40">
        <f t="shared" si="32"/>
        <v>0</v>
      </c>
      <c r="L710" s="41"/>
    </row>
    <row r="711" spans="1:12" ht="15" x14ac:dyDescent="0.25">
      <c r="A711" s="21" t="s">
        <v>758</v>
      </c>
      <c r="B711" s="22" t="s">
        <v>1422</v>
      </c>
      <c r="C711" s="23">
        <v>1.439998035522837E-4</v>
      </c>
      <c r="D711" s="39">
        <v>0</v>
      </c>
      <c r="E711" s="40">
        <f t="shared" si="30"/>
        <v>0</v>
      </c>
      <c r="F711" s="41"/>
      <c r="G711" s="39">
        <v>0</v>
      </c>
      <c r="H711" s="40">
        <f t="shared" si="31"/>
        <v>0</v>
      </c>
      <c r="I711" s="41"/>
      <c r="J711" s="39">
        <v>0</v>
      </c>
      <c r="K711" s="40">
        <f t="shared" si="32"/>
        <v>0</v>
      </c>
      <c r="L711" s="41"/>
    </row>
    <row r="712" spans="1:12" ht="15" x14ac:dyDescent="0.25">
      <c r="A712" s="21" t="s">
        <v>759</v>
      </c>
      <c r="B712" s="22" t="s">
        <v>1422</v>
      </c>
      <c r="C712" s="23">
        <v>1.6742276183107367E-4</v>
      </c>
      <c r="D712" s="39">
        <v>0</v>
      </c>
      <c r="E712" s="40">
        <f t="shared" si="30"/>
        <v>0</v>
      </c>
      <c r="F712" s="41"/>
      <c r="G712" s="39">
        <v>0</v>
      </c>
      <c r="H712" s="40">
        <f t="shared" si="31"/>
        <v>0</v>
      </c>
      <c r="I712" s="41"/>
      <c r="J712" s="39">
        <v>0</v>
      </c>
      <c r="K712" s="40">
        <f t="shared" si="32"/>
        <v>0</v>
      </c>
      <c r="L712" s="41"/>
    </row>
    <row r="713" spans="1:12" ht="15" x14ac:dyDescent="0.25">
      <c r="A713" s="21" t="s">
        <v>709</v>
      </c>
      <c r="B713" s="22" t="s">
        <v>1422</v>
      </c>
      <c r="C713" s="23">
        <v>1.0133539894609056E-3</v>
      </c>
      <c r="D713" s="39">
        <v>0</v>
      </c>
      <c r="E713" s="40">
        <f t="shared" si="30"/>
        <v>0</v>
      </c>
      <c r="F713" s="41"/>
      <c r="G713" s="39">
        <v>0</v>
      </c>
      <c r="H713" s="40">
        <f t="shared" si="31"/>
        <v>0</v>
      </c>
      <c r="I713" s="41"/>
      <c r="J713" s="39">
        <v>0</v>
      </c>
      <c r="K713" s="40">
        <f t="shared" si="32"/>
        <v>0</v>
      </c>
      <c r="L713" s="41"/>
    </row>
    <row r="714" spans="1:12" ht="15" x14ac:dyDescent="0.25">
      <c r="A714" s="21" t="s">
        <v>711</v>
      </c>
      <c r="B714" s="22" t="s">
        <v>1422</v>
      </c>
      <c r="C714" s="23">
        <v>3.8818279124387228E-4</v>
      </c>
      <c r="D714" s="39">
        <v>0</v>
      </c>
      <c r="E714" s="40">
        <f t="shared" ref="E714:E777" si="33">+IF(D714=1,C714,0)</f>
        <v>0</v>
      </c>
      <c r="F714" s="41"/>
      <c r="G714" s="39">
        <v>0</v>
      </c>
      <c r="H714" s="40">
        <f t="shared" ref="H714:H777" si="34">+IF(G714=1,C714,0)</f>
        <v>0</v>
      </c>
      <c r="I714" s="41"/>
      <c r="J714" s="39">
        <v>0</v>
      </c>
      <c r="K714" s="40">
        <f t="shared" ref="K714:K777" si="35">+IF(J714=1,C714,0)</f>
        <v>0</v>
      </c>
      <c r="L714" s="41"/>
    </row>
    <row r="715" spans="1:12" ht="15" x14ac:dyDescent="0.25">
      <c r="A715" s="21" t="s">
        <v>712</v>
      </c>
      <c r="B715" s="22" t="s">
        <v>1422</v>
      </c>
      <c r="C715" s="23">
        <v>2.7415139158639139E-4</v>
      </c>
      <c r="D715" s="39">
        <v>0</v>
      </c>
      <c r="E715" s="40">
        <f t="shared" si="33"/>
        <v>0</v>
      </c>
      <c r="F715" s="41"/>
      <c r="G715" s="39">
        <v>0</v>
      </c>
      <c r="H715" s="40">
        <f t="shared" si="34"/>
        <v>0</v>
      </c>
      <c r="I715" s="41"/>
      <c r="J715" s="39">
        <v>0</v>
      </c>
      <c r="K715" s="40">
        <f t="shared" si="35"/>
        <v>0</v>
      </c>
      <c r="L715" s="41"/>
    </row>
    <row r="716" spans="1:12" ht="15" x14ac:dyDescent="0.25">
      <c r="A716" s="21" t="s">
        <v>714</v>
      </c>
      <c r="B716" s="22" t="s">
        <v>1422</v>
      </c>
      <c r="C716" s="23">
        <v>2.8442936404128767E-4</v>
      </c>
      <c r="D716" s="39">
        <v>0</v>
      </c>
      <c r="E716" s="40">
        <f t="shared" si="33"/>
        <v>0</v>
      </c>
      <c r="F716" s="41"/>
      <c r="G716" s="39">
        <v>0</v>
      </c>
      <c r="H716" s="40">
        <f t="shared" si="34"/>
        <v>0</v>
      </c>
      <c r="I716" s="41"/>
      <c r="J716" s="39">
        <v>0</v>
      </c>
      <c r="K716" s="40">
        <f t="shared" si="35"/>
        <v>0</v>
      </c>
      <c r="L716" s="41"/>
    </row>
    <row r="717" spans="1:12" ht="15" x14ac:dyDescent="0.25">
      <c r="A717" s="21" t="s">
        <v>715</v>
      </c>
      <c r="B717" s="22" t="s">
        <v>1422</v>
      </c>
      <c r="C717" s="23">
        <v>5.2796321663046162E-4</v>
      </c>
      <c r="D717" s="39">
        <v>0</v>
      </c>
      <c r="E717" s="40">
        <f t="shared" si="33"/>
        <v>0</v>
      </c>
      <c r="F717" s="41"/>
      <c r="G717" s="39">
        <v>0</v>
      </c>
      <c r="H717" s="40">
        <f t="shared" si="34"/>
        <v>0</v>
      </c>
      <c r="I717" s="41"/>
      <c r="J717" s="39">
        <v>0</v>
      </c>
      <c r="K717" s="40">
        <f t="shared" si="35"/>
        <v>0</v>
      </c>
      <c r="L717" s="41"/>
    </row>
    <row r="718" spans="1:12" ht="15" x14ac:dyDescent="0.25">
      <c r="A718" s="21" t="s">
        <v>720</v>
      </c>
      <c r="B718" s="22" t="s">
        <v>1422</v>
      </c>
      <c r="C718" s="23">
        <v>3.7006110296813411E-4</v>
      </c>
      <c r="D718" s="39">
        <v>0</v>
      </c>
      <c r="E718" s="40">
        <f t="shared" si="33"/>
        <v>0</v>
      </c>
      <c r="F718" s="41"/>
      <c r="G718" s="39">
        <v>0</v>
      </c>
      <c r="H718" s="40">
        <f t="shared" si="34"/>
        <v>0</v>
      </c>
      <c r="I718" s="41"/>
      <c r="J718" s="39">
        <v>0</v>
      </c>
      <c r="K718" s="40">
        <f t="shared" si="35"/>
        <v>0</v>
      </c>
      <c r="L718" s="41"/>
    </row>
    <row r="719" spans="1:12" ht="15" x14ac:dyDescent="0.25">
      <c r="A719" s="21" t="s">
        <v>723</v>
      </c>
      <c r="B719" s="22" t="s">
        <v>1422</v>
      </c>
      <c r="C719" s="23">
        <v>2.8605220179732393E-4</v>
      </c>
      <c r="D719" s="39">
        <v>0</v>
      </c>
      <c r="E719" s="40">
        <f t="shared" si="33"/>
        <v>0</v>
      </c>
      <c r="F719" s="41"/>
      <c r="G719" s="39">
        <v>0</v>
      </c>
      <c r="H719" s="40">
        <f t="shared" si="34"/>
        <v>0</v>
      </c>
      <c r="I719" s="41"/>
      <c r="J719" s="39">
        <v>0</v>
      </c>
      <c r="K719" s="40">
        <f t="shared" si="35"/>
        <v>0</v>
      </c>
      <c r="L719" s="41"/>
    </row>
    <row r="720" spans="1:12" ht="15" x14ac:dyDescent="0.25">
      <c r="A720" s="21" t="s">
        <v>725</v>
      </c>
      <c r="B720" s="22" t="s">
        <v>1422</v>
      </c>
      <c r="C720" s="23">
        <v>2.1275402981635306E-4</v>
      </c>
      <c r="D720" s="39">
        <v>0</v>
      </c>
      <c r="E720" s="40">
        <f t="shared" si="33"/>
        <v>0</v>
      </c>
      <c r="F720" s="41"/>
      <c r="G720" s="39">
        <v>0</v>
      </c>
      <c r="H720" s="40">
        <f t="shared" si="34"/>
        <v>0</v>
      </c>
      <c r="I720" s="41"/>
      <c r="J720" s="39">
        <v>0</v>
      </c>
      <c r="K720" s="40">
        <f t="shared" si="35"/>
        <v>0</v>
      </c>
      <c r="L720" s="41"/>
    </row>
    <row r="721" spans="1:12" ht="15" x14ac:dyDescent="0.25">
      <c r="A721" s="21" t="s">
        <v>726</v>
      </c>
      <c r="B721" s="22" t="s">
        <v>1422</v>
      </c>
      <c r="C721" s="23">
        <v>4.4249376147921888E-5</v>
      </c>
      <c r="D721" s="39">
        <v>0</v>
      </c>
      <c r="E721" s="40">
        <f t="shared" si="33"/>
        <v>0</v>
      </c>
      <c r="F721" s="41"/>
      <c r="G721" s="39">
        <v>0</v>
      </c>
      <c r="H721" s="40">
        <f t="shared" si="34"/>
        <v>0</v>
      </c>
      <c r="I721" s="41"/>
      <c r="J721" s="39">
        <v>0</v>
      </c>
      <c r="K721" s="40">
        <f t="shared" si="35"/>
        <v>0</v>
      </c>
      <c r="L721" s="41"/>
    </row>
    <row r="722" spans="1:12" ht="15" x14ac:dyDescent="0.25">
      <c r="A722" s="21" t="s">
        <v>727</v>
      </c>
      <c r="B722" s="22" t="s">
        <v>1422</v>
      </c>
      <c r="C722" s="23">
        <v>5.7989402482362196E-4</v>
      </c>
      <c r="D722" s="39">
        <v>0</v>
      </c>
      <c r="E722" s="40">
        <f t="shared" si="33"/>
        <v>0</v>
      </c>
      <c r="F722" s="41"/>
      <c r="G722" s="39">
        <v>0</v>
      </c>
      <c r="H722" s="40">
        <f t="shared" si="34"/>
        <v>0</v>
      </c>
      <c r="I722" s="41"/>
      <c r="J722" s="39">
        <v>0</v>
      </c>
      <c r="K722" s="40">
        <f t="shared" si="35"/>
        <v>0</v>
      </c>
      <c r="L722" s="41"/>
    </row>
    <row r="723" spans="1:12" ht="15" x14ac:dyDescent="0.25">
      <c r="A723" s="21" t="s">
        <v>728</v>
      </c>
      <c r="B723" s="22" t="s">
        <v>1422</v>
      </c>
      <c r="C723" s="23">
        <v>1.0413208934565971E-4</v>
      </c>
      <c r="D723" s="39">
        <v>0</v>
      </c>
      <c r="E723" s="40">
        <f t="shared" si="33"/>
        <v>0</v>
      </c>
      <c r="F723" s="41"/>
      <c r="G723" s="39">
        <v>0</v>
      </c>
      <c r="H723" s="40">
        <f t="shared" si="34"/>
        <v>0</v>
      </c>
      <c r="I723" s="41"/>
      <c r="J723" s="39">
        <v>0</v>
      </c>
      <c r="K723" s="40">
        <f t="shared" si="35"/>
        <v>0</v>
      </c>
      <c r="L723" s="41"/>
    </row>
    <row r="724" spans="1:12" ht="15" x14ac:dyDescent="0.25">
      <c r="A724" s="21" t="s">
        <v>729</v>
      </c>
      <c r="B724" s="22" t="s">
        <v>1422</v>
      </c>
      <c r="C724" s="23">
        <v>1.2360614241809474E-4</v>
      </c>
      <c r="D724" s="39">
        <v>0</v>
      </c>
      <c r="E724" s="40">
        <f t="shared" si="33"/>
        <v>0</v>
      </c>
      <c r="F724" s="41"/>
      <c r="G724" s="39">
        <v>0</v>
      </c>
      <c r="H724" s="40">
        <f t="shared" si="34"/>
        <v>0</v>
      </c>
      <c r="I724" s="41"/>
      <c r="J724" s="39">
        <v>0</v>
      </c>
      <c r="K724" s="40">
        <f t="shared" si="35"/>
        <v>0</v>
      </c>
      <c r="L724" s="41"/>
    </row>
    <row r="725" spans="1:12" ht="15" x14ac:dyDescent="0.25">
      <c r="A725" s="21" t="s">
        <v>730</v>
      </c>
      <c r="B725" s="22" t="s">
        <v>1422</v>
      </c>
      <c r="C725" s="23">
        <v>7.8761725759626252E-5</v>
      </c>
      <c r="D725" s="39">
        <v>0</v>
      </c>
      <c r="E725" s="40">
        <f t="shared" si="33"/>
        <v>0</v>
      </c>
      <c r="F725" s="41"/>
      <c r="G725" s="39">
        <v>0</v>
      </c>
      <c r="H725" s="40">
        <f t="shared" si="34"/>
        <v>0</v>
      </c>
      <c r="I725" s="41"/>
      <c r="J725" s="39">
        <v>0</v>
      </c>
      <c r="K725" s="40">
        <f t="shared" si="35"/>
        <v>0</v>
      </c>
      <c r="L725" s="41"/>
    </row>
    <row r="726" spans="1:12" ht="15" x14ac:dyDescent="0.25">
      <c r="A726" s="21" t="s">
        <v>731</v>
      </c>
      <c r="B726" s="22" t="s">
        <v>1422</v>
      </c>
      <c r="C726" s="23">
        <v>1.3583152018023457E-4</v>
      </c>
      <c r="D726" s="39">
        <v>0</v>
      </c>
      <c r="E726" s="40">
        <f t="shared" si="33"/>
        <v>0</v>
      </c>
      <c r="F726" s="41"/>
      <c r="G726" s="39">
        <v>0</v>
      </c>
      <c r="H726" s="40">
        <f t="shared" si="34"/>
        <v>0</v>
      </c>
      <c r="I726" s="41"/>
      <c r="J726" s="39">
        <v>0</v>
      </c>
      <c r="K726" s="40">
        <f t="shared" si="35"/>
        <v>0</v>
      </c>
      <c r="L726" s="41"/>
    </row>
    <row r="727" spans="1:12" ht="15" x14ac:dyDescent="0.25">
      <c r="A727" s="21" t="s">
        <v>732</v>
      </c>
      <c r="B727" s="22" t="s">
        <v>1422</v>
      </c>
      <c r="C727" s="23">
        <v>8.8011900969032909E-5</v>
      </c>
      <c r="D727" s="39">
        <v>0</v>
      </c>
      <c r="E727" s="40">
        <f t="shared" si="33"/>
        <v>0</v>
      </c>
      <c r="F727" s="41"/>
      <c r="G727" s="39">
        <v>0</v>
      </c>
      <c r="H727" s="40">
        <f t="shared" si="34"/>
        <v>0</v>
      </c>
      <c r="I727" s="41"/>
      <c r="J727" s="39">
        <v>0</v>
      </c>
      <c r="K727" s="40">
        <f t="shared" si="35"/>
        <v>0</v>
      </c>
      <c r="L727" s="41"/>
    </row>
    <row r="728" spans="1:12" ht="15" x14ac:dyDescent="0.25">
      <c r="A728" s="21" t="s">
        <v>733</v>
      </c>
      <c r="B728" s="22" t="s">
        <v>1422</v>
      </c>
      <c r="C728" s="23">
        <v>9.5422860054931796E-5</v>
      </c>
      <c r="D728" s="39">
        <v>0</v>
      </c>
      <c r="E728" s="40">
        <f t="shared" si="33"/>
        <v>0</v>
      </c>
      <c r="F728" s="41"/>
      <c r="G728" s="39">
        <v>0</v>
      </c>
      <c r="H728" s="40">
        <f t="shared" si="34"/>
        <v>0</v>
      </c>
      <c r="I728" s="41"/>
      <c r="J728" s="39">
        <v>0</v>
      </c>
      <c r="K728" s="40">
        <f t="shared" si="35"/>
        <v>0</v>
      </c>
      <c r="L728" s="41"/>
    </row>
    <row r="729" spans="1:12" ht="15" x14ac:dyDescent="0.25">
      <c r="A729" s="21" t="s">
        <v>734</v>
      </c>
      <c r="B729" s="22" t="s">
        <v>1422</v>
      </c>
      <c r="C729" s="23">
        <v>3.5269673897854617E-5</v>
      </c>
      <c r="D729" s="39">
        <v>0</v>
      </c>
      <c r="E729" s="40">
        <f t="shared" si="33"/>
        <v>0</v>
      </c>
      <c r="F729" s="41"/>
      <c r="G729" s="39">
        <v>0</v>
      </c>
      <c r="H729" s="40">
        <f t="shared" si="34"/>
        <v>0</v>
      </c>
      <c r="I729" s="41"/>
      <c r="J729" s="39">
        <v>0</v>
      </c>
      <c r="K729" s="40">
        <f t="shared" si="35"/>
        <v>0</v>
      </c>
      <c r="L729" s="41"/>
    </row>
    <row r="730" spans="1:12" ht="15" x14ac:dyDescent="0.25">
      <c r="A730" s="21" t="s">
        <v>735</v>
      </c>
      <c r="B730" s="22" t="s">
        <v>1422</v>
      </c>
      <c r="C730" s="23">
        <v>6.107279421883107E-5</v>
      </c>
      <c r="D730" s="39">
        <v>0</v>
      </c>
      <c r="E730" s="40">
        <f t="shared" si="33"/>
        <v>0</v>
      </c>
      <c r="F730" s="41"/>
      <c r="G730" s="39">
        <v>0</v>
      </c>
      <c r="H730" s="40">
        <f t="shared" si="34"/>
        <v>0</v>
      </c>
      <c r="I730" s="41"/>
      <c r="J730" s="39">
        <v>0</v>
      </c>
      <c r="K730" s="40">
        <f t="shared" si="35"/>
        <v>0</v>
      </c>
      <c r="L730" s="41"/>
    </row>
    <row r="731" spans="1:12" ht="15" x14ac:dyDescent="0.25">
      <c r="A731" s="21" t="s">
        <v>736</v>
      </c>
      <c r="B731" s="22" t="s">
        <v>1422</v>
      </c>
      <c r="C731" s="23">
        <v>1.1689841302647826E-4</v>
      </c>
      <c r="D731" s="39">
        <v>0</v>
      </c>
      <c r="E731" s="40">
        <f t="shared" si="33"/>
        <v>0</v>
      </c>
      <c r="F731" s="41"/>
      <c r="G731" s="39">
        <v>0</v>
      </c>
      <c r="H731" s="40">
        <f t="shared" si="34"/>
        <v>0</v>
      </c>
      <c r="I731" s="41"/>
      <c r="J731" s="39">
        <v>0</v>
      </c>
      <c r="K731" s="40">
        <f t="shared" si="35"/>
        <v>0</v>
      </c>
      <c r="L731" s="41"/>
    </row>
    <row r="732" spans="1:12" ht="15" x14ac:dyDescent="0.25">
      <c r="A732" s="21" t="s">
        <v>737</v>
      </c>
      <c r="B732" s="22" t="s">
        <v>1422</v>
      </c>
      <c r="C732" s="23">
        <v>6.8537847896597847E-5</v>
      </c>
      <c r="D732" s="39">
        <v>0</v>
      </c>
      <c r="E732" s="40">
        <f t="shared" si="33"/>
        <v>0</v>
      </c>
      <c r="F732" s="41"/>
      <c r="G732" s="39">
        <v>0</v>
      </c>
      <c r="H732" s="40">
        <f t="shared" si="34"/>
        <v>0</v>
      </c>
      <c r="I732" s="41"/>
      <c r="J732" s="39">
        <v>0</v>
      </c>
      <c r="K732" s="40">
        <f t="shared" si="35"/>
        <v>0</v>
      </c>
      <c r="L732" s="41"/>
    </row>
    <row r="733" spans="1:12" ht="15" x14ac:dyDescent="0.25">
      <c r="A733" s="21" t="s">
        <v>738</v>
      </c>
      <c r="B733" s="22" t="s">
        <v>1422</v>
      </c>
      <c r="C733" s="23">
        <v>1.5579242457948051E-5</v>
      </c>
      <c r="D733" s="39">
        <v>0</v>
      </c>
      <c r="E733" s="40">
        <f t="shared" si="33"/>
        <v>0</v>
      </c>
      <c r="F733" s="41"/>
      <c r="G733" s="39">
        <v>0</v>
      </c>
      <c r="H733" s="40">
        <f t="shared" si="34"/>
        <v>0</v>
      </c>
      <c r="I733" s="41"/>
      <c r="J733" s="39">
        <v>0</v>
      </c>
      <c r="K733" s="40">
        <f t="shared" si="35"/>
        <v>0</v>
      </c>
      <c r="L733" s="41"/>
    </row>
    <row r="734" spans="1:12" ht="15" x14ac:dyDescent="0.25">
      <c r="A734" s="21" t="s">
        <v>739</v>
      </c>
      <c r="B734" s="22" t="s">
        <v>1422</v>
      </c>
      <c r="C734" s="23">
        <v>2.5743616269921791E-4</v>
      </c>
      <c r="D734" s="39">
        <v>0</v>
      </c>
      <c r="E734" s="40">
        <f t="shared" si="33"/>
        <v>0</v>
      </c>
      <c r="F734" s="41"/>
      <c r="G734" s="39">
        <v>0</v>
      </c>
      <c r="H734" s="40">
        <f t="shared" si="34"/>
        <v>0</v>
      </c>
      <c r="I734" s="41"/>
      <c r="J734" s="39">
        <v>0</v>
      </c>
      <c r="K734" s="40">
        <f t="shared" si="35"/>
        <v>0</v>
      </c>
      <c r="L734" s="41"/>
    </row>
    <row r="735" spans="1:12" ht="15" x14ac:dyDescent="0.25">
      <c r="A735" s="21" t="s">
        <v>740</v>
      </c>
      <c r="B735" s="22" t="s">
        <v>1422</v>
      </c>
      <c r="C735" s="23">
        <v>4.3843666708912824E-4</v>
      </c>
      <c r="D735" s="39">
        <v>0</v>
      </c>
      <c r="E735" s="40">
        <f t="shared" si="33"/>
        <v>0</v>
      </c>
      <c r="F735" s="41"/>
      <c r="G735" s="39">
        <v>0</v>
      </c>
      <c r="H735" s="40">
        <f t="shared" si="34"/>
        <v>0</v>
      </c>
      <c r="I735" s="41"/>
      <c r="J735" s="39">
        <v>0</v>
      </c>
      <c r="K735" s="40">
        <f t="shared" si="35"/>
        <v>0</v>
      </c>
      <c r="L735" s="41"/>
    </row>
    <row r="736" spans="1:12" ht="15" x14ac:dyDescent="0.25">
      <c r="A736" s="21" t="s">
        <v>741</v>
      </c>
      <c r="B736" s="22" t="s">
        <v>1422</v>
      </c>
      <c r="C736" s="23">
        <v>1.4226877661251171E-5</v>
      </c>
      <c r="D736" s="39">
        <v>0</v>
      </c>
      <c r="E736" s="40">
        <f t="shared" si="33"/>
        <v>0</v>
      </c>
      <c r="F736" s="41"/>
      <c r="G736" s="39">
        <v>0</v>
      </c>
      <c r="H736" s="40">
        <f t="shared" si="34"/>
        <v>0</v>
      </c>
      <c r="I736" s="41"/>
      <c r="J736" s="39">
        <v>0</v>
      </c>
      <c r="K736" s="40">
        <f t="shared" si="35"/>
        <v>0</v>
      </c>
      <c r="L736" s="41"/>
    </row>
    <row r="737" spans="1:12" ht="15" x14ac:dyDescent="0.25">
      <c r="A737" s="21" t="s">
        <v>742</v>
      </c>
      <c r="B737" s="22" t="s">
        <v>1422</v>
      </c>
      <c r="C737" s="23">
        <v>7.4650536777667737E-5</v>
      </c>
      <c r="D737" s="39">
        <v>0</v>
      </c>
      <c r="E737" s="40">
        <f t="shared" si="33"/>
        <v>0</v>
      </c>
      <c r="F737" s="41"/>
      <c r="G737" s="39">
        <v>0</v>
      </c>
      <c r="H737" s="40">
        <f t="shared" si="34"/>
        <v>0</v>
      </c>
      <c r="I737" s="41"/>
      <c r="J737" s="39">
        <v>0</v>
      </c>
      <c r="K737" s="40">
        <f t="shared" si="35"/>
        <v>0</v>
      </c>
      <c r="L737" s="41"/>
    </row>
    <row r="738" spans="1:12" ht="15" x14ac:dyDescent="0.25">
      <c r="A738" s="21" t="s">
        <v>215</v>
      </c>
      <c r="B738" s="22" t="s">
        <v>5</v>
      </c>
      <c r="C738" s="23">
        <v>7.4910190818633544E-4</v>
      </c>
      <c r="D738" s="39">
        <v>0</v>
      </c>
      <c r="E738" s="40">
        <f t="shared" si="33"/>
        <v>0</v>
      </c>
      <c r="F738" s="41"/>
      <c r="G738" s="39">
        <v>0</v>
      </c>
      <c r="H738" s="40">
        <f t="shared" si="34"/>
        <v>0</v>
      </c>
      <c r="I738" s="41"/>
      <c r="J738" s="39">
        <v>0</v>
      </c>
      <c r="K738" s="40">
        <f t="shared" si="35"/>
        <v>0</v>
      </c>
      <c r="L738" s="41"/>
    </row>
    <row r="739" spans="1:12" ht="15" x14ac:dyDescent="0.25">
      <c r="A739" s="21" t="s">
        <v>217</v>
      </c>
      <c r="B739" s="22" t="s">
        <v>5</v>
      </c>
      <c r="C739" s="23">
        <v>7.1902531510779672E-4</v>
      </c>
      <c r="D739" s="39">
        <v>0</v>
      </c>
      <c r="E739" s="40">
        <f t="shared" si="33"/>
        <v>0</v>
      </c>
      <c r="F739" s="41"/>
      <c r="G739" s="39">
        <v>0</v>
      </c>
      <c r="H739" s="40">
        <f t="shared" si="34"/>
        <v>0</v>
      </c>
      <c r="I739" s="41"/>
      <c r="J739" s="39">
        <v>0</v>
      </c>
      <c r="K739" s="40">
        <f t="shared" si="35"/>
        <v>0</v>
      </c>
      <c r="L739" s="41"/>
    </row>
    <row r="740" spans="1:12" ht="15" x14ac:dyDescent="0.25">
      <c r="A740" s="21" t="s">
        <v>218</v>
      </c>
      <c r="B740" s="22" t="s">
        <v>5</v>
      </c>
      <c r="C740" s="23">
        <v>9.902555987333229E-4</v>
      </c>
      <c r="D740" s="39">
        <v>0</v>
      </c>
      <c r="E740" s="40">
        <f t="shared" si="33"/>
        <v>0</v>
      </c>
      <c r="F740" s="41"/>
      <c r="G740" s="39">
        <v>0</v>
      </c>
      <c r="H740" s="40">
        <f t="shared" si="34"/>
        <v>0</v>
      </c>
      <c r="I740" s="41"/>
      <c r="J740" s="39">
        <v>0</v>
      </c>
      <c r="K740" s="40">
        <f t="shared" si="35"/>
        <v>0</v>
      </c>
      <c r="L740" s="41"/>
    </row>
    <row r="741" spans="1:12" ht="15" x14ac:dyDescent="0.25">
      <c r="A741" s="21" t="s">
        <v>219</v>
      </c>
      <c r="B741" s="22" t="s">
        <v>5</v>
      </c>
      <c r="C741" s="23">
        <v>7.2860005786841073E-4</v>
      </c>
      <c r="D741" s="39">
        <v>0</v>
      </c>
      <c r="E741" s="40">
        <f t="shared" si="33"/>
        <v>0</v>
      </c>
      <c r="F741" s="41"/>
      <c r="G741" s="39">
        <v>0</v>
      </c>
      <c r="H741" s="40">
        <f t="shared" si="34"/>
        <v>0</v>
      </c>
      <c r="I741" s="41"/>
      <c r="J741" s="39">
        <v>0</v>
      </c>
      <c r="K741" s="40">
        <f t="shared" si="35"/>
        <v>0</v>
      </c>
      <c r="L741" s="41"/>
    </row>
    <row r="742" spans="1:12" ht="15" x14ac:dyDescent="0.25">
      <c r="A742" s="21" t="s">
        <v>225</v>
      </c>
      <c r="B742" s="22" t="s">
        <v>5</v>
      </c>
      <c r="C742" s="23">
        <v>1.8673453112790512E-4</v>
      </c>
      <c r="D742" s="39">
        <v>0</v>
      </c>
      <c r="E742" s="40">
        <f t="shared" si="33"/>
        <v>0</v>
      </c>
      <c r="F742" s="41"/>
      <c r="G742" s="39">
        <v>0</v>
      </c>
      <c r="H742" s="40">
        <f t="shared" si="34"/>
        <v>0</v>
      </c>
      <c r="I742" s="41"/>
      <c r="J742" s="39">
        <v>0</v>
      </c>
      <c r="K742" s="40">
        <f t="shared" si="35"/>
        <v>0</v>
      </c>
      <c r="L742" s="41"/>
    </row>
    <row r="743" spans="1:12" ht="15" x14ac:dyDescent="0.25">
      <c r="A743" s="21" t="s">
        <v>226</v>
      </c>
      <c r="B743" s="22" t="s">
        <v>5</v>
      </c>
      <c r="C743" s="23">
        <v>1.7705159918355546E-4</v>
      </c>
      <c r="D743" s="39">
        <v>0</v>
      </c>
      <c r="E743" s="40">
        <f t="shared" si="33"/>
        <v>0</v>
      </c>
      <c r="F743" s="41"/>
      <c r="G743" s="39">
        <v>0</v>
      </c>
      <c r="H743" s="40">
        <f t="shared" si="34"/>
        <v>0</v>
      </c>
      <c r="I743" s="41"/>
      <c r="J743" s="39">
        <v>0</v>
      </c>
      <c r="K743" s="40">
        <f t="shared" si="35"/>
        <v>0</v>
      </c>
      <c r="L743" s="41"/>
    </row>
    <row r="744" spans="1:12" ht="15" x14ac:dyDescent="0.25">
      <c r="A744" s="21" t="s">
        <v>227</v>
      </c>
      <c r="B744" s="22" t="s">
        <v>5</v>
      </c>
      <c r="C744" s="23">
        <v>6.767233442671184E-5</v>
      </c>
      <c r="D744" s="39">
        <v>0</v>
      </c>
      <c r="E744" s="40">
        <f t="shared" si="33"/>
        <v>0</v>
      </c>
      <c r="F744" s="41"/>
      <c r="G744" s="39">
        <v>0</v>
      </c>
      <c r="H744" s="40">
        <f t="shared" si="34"/>
        <v>0</v>
      </c>
      <c r="I744" s="41"/>
      <c r="J744" s="39">
        <v>0</v>
      </c>
      <c r="K744" s="40">
        <f t="shared" si="35"/>
        <v>0</v>
      </c>
      <c r="L744" s="41"/>
    </row>
    <row r="745" spans="1:12" ht="15" x14ac:dyDescent="0.25">
      <c r="A745" s="21" t="s">
        <v>228</v>
      </c>
      <c r="B745" s="22" t="s">
        <v>5</v>
      </c>
      <c r="C745" s="23">
        <v>2.4228967697621293E-4</v>
      </c>
      <c r="D745" s="39">
        <v>0</v>
      </c>
      <c r="E745" s="40">
        <f t="shared" si="33"/>
        <v>0</v>
      </c>
      <c r="F745" s="41"/>
      <c r="G745" s="39">
        <v>0</v>
      </c>
      <c r="H745" s="40">
        <f t="shared" si="34"/>
        <v>0</v>
      </c>
      <c r="I745" s="41"/>
      <c r="J745" s="39">
        <v>0</v>
      </c>
      <c r="K745" s="40">
        <f t="shared" si="35"/>
        <v>0</v>
      </c>
      <c r="L745" s="41"/>
    </row>
    <row r="746" spans="1:12" ht="15" x14ac:dyDescent="0.25">
      <c r="A746" s="21" t="s">
        <v>229</v>
      </c>
      <c r="B746" s="22" t="s">
        <v>5</v>
      </c>
      <c r="C746" s="23">
        <v>1.1292246052418942E-3</v>
      </c>
      <c r="D746" s="39">
        <v>0</v>
      </c>
      <c r="E746" s="40">
        <f t="shared" si="33"/>
        <v>0</v>
      </c>
      <c r="F746" s="41"/>
      <c r="G746" s="39">
        <v>0</v>
      </c>
      <c r="H746" s="40">
        <f t="shared" si="34"/>
        <v>0</v>
      </c>
      <c r="I746" s="41"/>
      <c r="J746" s="39">
        <v>0</v>
      </c>
      <c r="K746" s="40">
        <f t="shared" si="35"/>
        <v>0</v>
      </c>
      <c r="L746" s="41"/>
    </row>
    <row r="747" spans="1:12" ht="15" x14ac:dyDescent="0.25">
      <c r="A747" s="21" t="s">
        <v>230</v>
      </c>
      <c r="B747" s="22" t="s">
        <v>5</v>
      </c>
      <c r="C747" s="23">
        <v>1.0364523801884883E-4</v>
      </c>
      <c r="D747" s="39">
        <v>0</v>
      </c>
      <c r="E747" s="40">
        <f t="shared" si="33"/>
        <v>0</v>
      </c>
      <c r="F747" s="41"/>
      <c r="G747" s="39">
        <v>0</v>
      </c>
      <c r="H747" s="40">
        <f t="shared" si="34"/>
        <v>0</v>
      </c>
      <c r="I747" s="41"/>
      <c r="J747" s="39">
        <v>0</v>
      </c>
      <c r="K747" s="40">
        <f t="shared" si="35"/>
        <v>0</v>
      </c>
      <c r="L747" s="41"/>
    </row>
    <row r="748" spans="1:12" ht="15" x14ac:dyDescent="0.25">
      <c r="A748" s="21" t="s">
        <v>232</v>
      </c>
      <c r="B748" s="22" t="s">
        <v>5</v>
      </c>
      <c r="C748" s="23">
        <v>2.5597560871878531E-4</v>
      </c>
      <c r="D748" s="39">
        <v>0</v>
      </c>
      <c r="E748" s="40">
        <f t="shared" si="33"/>
        <v>0</v>
      </c>
      <c r="F748" s="41"/>
      <c r="G748" s="39">
        <v>0</v>
      </c>
      <c r="H748" s="40">
        <f t="shared" si="34"/>
        <v>0</v>
      </c>
      <c r="I748" s="41"/>
      <c r="J748" s="39">
        <v>0</v>
      </c>
      <c r="K748" s="40">
        <f t="shared" si="35"/>
        <v>0</v>
      </c>
      <c r="L748" s="41"/>
    </row>
    <row r="749" spans="1:12" ht="15" x14ac:dyDescent="0.25">
      <c r="A749" s="21" t="s">
        <v>233</v>
      </c>
      <c r="B749" s="22" t="s">
        <v>5</v>
      </c>
      <c r="C749" s="23">
        <v>3.9618879084031777E-4</v>
      </c>
      <c r="D749" s="39">
        <v>0</v>
      </c>
      <c r="E749" s="40">
        <f t="shared" si="33"/>
        <v>0</v>
      </c>
      <c r="F749" s="41"/>
      <c r="G749" s="39">
        <v>0</v>
      </c>
      <c r="H749" s="40">
        <f t="shared" si="34"/>
        <v>0</v>
      </c>
      <c r="I749" s="41"/>
      <c r="J749" s="39">
        <v>0</v>
      </c>
      <c r="K749" s="40">
        <f t="shared" si="35"/>
        <v>0</v>
      </c>
      <c r="L749" s="41"/>
    </row>
    <row r="750" spans="1:12" ht="15" x14ac:dyDescent="0.25">
      <c r="A750" s="21" t="s">
        <v>234</v>
      </c>
      <c r="B750" s="22" t="s">
        <v>5</v>
      </c>
      <c r="C750" s="23">
        <v>1.0002090036370119E-4</v>
      </c>
      <c r="D750" s="39">
        <v>0</v>
      </c>
      <c r="E750" s="40">
        <f t="shared" si="33"/>
        <v>0</v>
      </c>
      <c r="F750" s="41"/>
      <c r="G750" s="39">
        <v>0</v>
      </c>
      <c r="H750" s="40">
        <f t="shared" si="34"/>
        <v>0</v>
      </c>
      <c r="I750" s="41"/>
      <c r="J750" s="39">
        <v>0</v>
      </c>
      <c r="K750" s="40">
        <f t="shared" si="35"/>
        <v>0</v>
      </c>
      <c r="L750" s="41"/>
    </row>
    <row r="751" spans="1:12" ht="15" x14ac:dyDescent="0.25">
      <c r="A751" s="21" t="s">
        <v>236</v>
      </c>
      <c r="B751" s="22" t="s">
        <v>5</v>
      </c>
      <c r="C751" s="23">
        <v>1.0126507597666231E-4</v>
      </c>
      <c r="D751" s="39">
        <v>0</v>
      </c>
      <c r="E751" s="40">
        <f t="shared" si="33"/>
        <v>0</v>
      </c>
      <c r="F751" s="41"/>
      <c r="G751" s="39">
        <v>0</v>
      </c>
      <c r="H751" s="40">
        <f t="shared" si="34"/>
        <v>0</v>
      </c>
      <c r="I751" s="41"/>
      <c r="J751" s="39">
        <v>0</v>
      </c>
      <c r="K751" s="40">
        <f t="shared" si="35"/>
        <v>0</v>
      </c>
      <c r="L751" s="41"/>
    </row>
    <row r="752" spans="1:12" ht="15" x14ac:dyDescent="0.25">
      <c r="A752" s="21" t="s">
        <v>237</v>
      </c>
      <c r="B752" s="22" t="s">
        <v>5</v>
      </c>
      <c r="C752" s="23">
        <v>3.0065774160165022E-4</v>
      </c>
      <c r="D752" s="39">
        <v>0</v>
      </c>
      <c r="E752" s="40">
        <f t="shared" si="33"/>
        <v>0</v>
      </c>
      <c r="F752" s="41"/>
      <c r="G752" s="39">
        <v>0</v>
      </c>
      <c r="H752" s="40">
        <f t="shared" si="34"/>
        <v>0</v>
      </c>
      <c r="I752" s="41"/>
      <c r="J752" s="39">
        <v>0</v>
      </c>
      <c r="K752" s="40">
        <f t="shared" si="35"/>
        <v>0</v>
      </c>
      <c r="L752" s="41"/>
    </row>
    <row r="753" spans="1:12" ht="15" x14ac:dyDescent="0.25">
      <c r="A753" s="21" t="s">
        <v>238</v>
      </c>
      <c r="B753" s="22" t="s">
        <v>5</v>
      </c>
      <c r="C753" s="23">
        <v>3.4144506387002809E-4</v>
      </c>
      <c r="D753" s="39">
        <v>0</v>
      </c>
      <c r="E753" s="40">
        <f t="shared" si="33"/>
        <v>0</v>
      </c>
      <c r="F753" s="41"/>
      <c r="G753" s="39">
        <v>0</v>
      </c>
      <c r="H753" s="40">
        <f t="shared" si="34"/>
        <v>0</v>
      </c>
      <c r="I753" s="41"/>
      <c r="J753" s="39">
        <v>0</v>
      </c>
      <c r="K753" s="40">
        <f t="shared" si="35"/>
        <v>0</v>
      </c>
      <c r="L753" s="41"/>
    </row>
    <row r="754" spans="1:12" ht="15" x14ac:dyDescent="0.25">
      <c r="A754" s="21" t="s">
        <v>239</v>
      </c>
      <c r="B754" s="22" t="s">
        <v>5</v>
      </c>
      <c r="C754" s="23">
        <v>8.0016720290960954E-4</v>
      </c>
      <c r="D754" s="39">
        <v>0</v>
      </c>
      <c r="E754" s="40">
        <f t="shared" si="33"/>
        <v>0</v>
      </c>
      <c r="F754" s="41"/>
      <c r="G754" s="39">
        <v>0</v>
      </c>
      <c r="H754" s="40">
        <f t="shared" si="34"/>
        <v>0</v>
      </c>
      <c r="I754" s="41"/>
      <c r="J754" s="39">
        <v>0</v>
      </c>
      <c r="K754" s="40">
        <f t="shared" si="35"/>
        <v>0</v>
      </c>
      <c r="L754" s="41"/>
    </row>
    <row r="755" spans="1:12" ht="15" x14ac:dyDescent="0.25">
      <c r="A755" s="21" t="s">
        <v>240</v>
      </c>
      <c r="B755" s="22" t="s">
        <v>5</v>
      </c>
      <c r="C755" s="23">
        <v>4.1257945217628393E-4</v>
      </c>
      <c r="D755" s="39">
        <v>0</v>
      </c>
      <c r="E755" s="40">
        <f t="shared" si="33"/>
        <v>0</v>
      </c>
      <c r="F755" s="41"/>
      <c r="G755" s="39">
        <v>0</v>
      </c>
      <c r="H755" s="40">
        <f t="shared" si="34"/>
        <v>0</v>
      </c>
      <c r="I755" s="41"/>
      <c r="J755" s="39">
        <v>0</v>
      </c>
      <c r="K755" s="40">
        <f t="shared" si="35"/>
        <v>0</v>
      </c>
      <c r="L755" s="41"/>
    </row>
    <row r="756" spans="1:12" ht="15" x14ac:dyDescent="0.25">
      <c r="A756" s="21" t="s">
        <v>241</v>
      </c>
      <c r="B756" s="22" t="s">
        <v>5</v>
      </c>
      <c r="C756" s="23">
        <v>2.6116868953810136E-4</v>
      </c>
      <c r="D756" s="39">
        <v>0</v>
      </c>
      <c r="E756" s="40">
        <f t="shared" si="33"/>
        <v>0</v>
      </c>
      <c r="F756" s="41"/>
      <c r="G756" s="39">
        <v>0</v>
      </c>
      <c r="H756" s="40">
        <f t="shared" si="34"/>
        <v>0</v>
      </c>
      <c r="I756" s="41"/>
      <c r="J756" s="39">
        <v>0</v>
      </c>
      <c r="K756" s="40">
        <f t="shared" si="35"/>
        <v>0</v>
      </c>
      <c r="L756" s="41"/>
    </row>
    <row r="757" spans="1:12" ht="15" x14ac:dyDescent="0.25">
      <c r="A757" s="21" t="s">
        <v>242</v>
      </c>
      <c r="B757" s="22" t="s">
        <v>5</v>
      </c>
      <c r="C757" s="23">
        <v>1.1917038588492899E-4</v>
      </c>
      <c r="D757" s="39">
        <v>0</v>
      </c>
      <c r="E757" s="40">
        <f t="shared" si="33"/>
        <v>0</v>
      </c>
      <c r="F757" s="41"/>
      <c r="G757" s="39">
        <v>0</v>
      </c>
      <c r="H757" s="40">
        <f t="shared" si="34"/>
        <v>0</v>
      </c>
      <c r="I757" s="41"/>
      <c r="J757" s="39">
        <v>0</v>
      </c>
      <c r="K757" s="40">
        <f t="shared" si="35"/>
        <v>0</v>
      </c>
      <c r="L757" s="41"/>
    </row>
    <row r="758" spans="1:12" ht="15" x14ac:dyDescent="0.25">
      <c r="A758" s="21" t="s">
        <v>243</v>
      </c>
      <c r="B758" s="22" t="s">
        <v>5</v>
      </c>
      <c r="C758" s="23">
        <v>3.684923598039657E-4</v>
      </c>
      <c r="D758" s="39">
        <v>0</v>
      </c>
      <c r="E758" s="40">
        <f t="shared" si="33"/>
        <v>0</v>
      </c>
      <c r="F758" s="41"/>
      <c r="G758" s="39">
        <v>0</v>
      </c>
      <c r="H758" s="40">
        <f t="shared" si="34"/>
        <v>0</v>
      </c>
      <c r="I758" s="41"/>
      <c r="J758" s="39">
        <v>0</v>
      </c>
      <c r="K758" s="40">
        <f t="shared" si="35"/>
        <v>0</v>
      </c>
      <c r="L758" s="41"/>
    </row>
    <row r="759" spans="1:12" ht="15" x14ac:dyDescent="0.25">
      <c r="A759" s="21" t="s">
        <v>244</v>
      </c>
      <c r="B759" s="22" t="s">
        <v>5</v>
      </c>
      <c r="C759" s="23">
        <v>3.7611969725733608E-4</v>
      </c>
      <c r="D759" s="39">
        <v>0</v>
      </c>
      <c r="E759" s="40">
        <f t="shared" si="33"/>
        <v>0</v>
      </c>
      <c r="F759" s="41"/>
      <c r="G759" s="39">
        <v>0</v>
      </c>
      <c r="H759" s="40">
        <f t="shared" si="34"/>
        <v>0</v>
      </c>
      <c r="I759" s="41"/>
      <c r="J759" s="39">
        <v>0</v>
      </c>
      <c r="K759" s="40">
        <f t="shared" si="35"/>
        <v>0</v>
      </c>
      <c r="L759" s="41"/>
    </row>
    <row r="760" spans="1:12" ht="15" x14ac:dyDescent="0.25">
      <c r="A760" s="21" t="s">
        <v>245</v>
      </c>
      <c r="B760" s="22" t="s">
        <v>5</v>
      </c>
      <c r="C760" s="23">
        <v>2.2984792084660162E-4</v>
      </c>
      <c r="D760" s="39">
        <v>0</v>
      </c>
      <c r="E760" s="40">
        <f t="shared" si="33"/>
        <v>0</v>
      </c>
      <c r="F760" s="41"/>
      <c r="G760" s="39">
        <v>0</v>
      </c>
      <c r="H760" s="40">
        <f t="shared" si="34"/>
        <v>0</v>
      </c>
      <c r="I760" s="41"/>
      <c r="J760" s="39">
        <v>0</v>
      </c>
      <c r="K760" s="40">
        <f t="shared" si="35"/>
        <v>0</v>
      </c>
      <c r="L760" s="41"/>
    </row>
    <row r="761" spans="1:12" ht="15" x14ac:dyDescent="0.25">
      <c r="A761" s="21" t="s">
        <v>246</v>
      </c>
      <c r="B761" s="22" t="s">
        <v>5</v>
      </c>
      <c r="C761" s="23">
        <v>2.0389333566839512E-3</v>
      </c>
      <c r="D761" s="39">
        <v>0</v>
      </c>
      <c r="E761" s="40">
        <f t="shared" si="33"/>
        <v>0</v>
      </c>
      <c r="F761" s="41"/>
      <c r="G761" s="39">
        <v>0</v>
      </c>
      <c r="H761" s="40">
        <f t="shared" si="34"/>
        <v>0</v>
      </c>
      <c r="I761" s="41"/>
      <c r="J761" s="39">
        <v>0</v>
      </c>
      <c r="K761" s="40">
        <f t="shared" si="35"/>
        <v>0</v>
      </c>
      <c r="L761" s="41"/>
    </row>
    <row r="762" spans="1:12" ht="15" x14ac:dyDescent="0.25">
      <c r="A762" s="21" t="s">
        <v>249</v>
      </c>
      <c r="B762" s="22" t="s">
        <v>5</v>
      </c>
      <c r="C762" s="23">
        <v>1.6615694838136537E-3</v>
      </c>
      <c r="D762" s="39">
        <v>0</v>
      </c>
      <c r="E762" s="40">
        <f t="shared" si="33"/>
        <v>0</v>
      </c>
      <c r="F762" s="41"/>
      <c r="G762" s="39">
        <v>0</v>
      </c>
      <c r="H762" s="40">
        <f t="shared" si="34"/>
        <v>0</v>
      </c>
      <c r="I762" s="41"/>
      <c r="J762" s="39">
        <v>0</v>
      </c>
      <c r="K762" s="40">
        <f t="shared" si="35"/>
        <v>0</v>
      </c>
      <c r="L762" s="41"/>
    </row>
    <row r="763" spans="1:12" ht="15" x14ac:dyDescent="0.25">
      <c r="A763" s="21" t="s">
        <v>250</v>
      </c>
      <c r="B763" s="22" t="s">
        <v>5</v>
      </c>
      <c r="C763" s="23">
        <v>1.0017236522093123E-3</v>
      </c>
      <c r="D763" s="39">
        <v>0</v>
      </c>
      <c r="E763" s="40">
        <f t="shared" si="33"/>
        <v>0</v>
      </c>
      <c r="F763" s="41"/>
      <c r="G763" s="39">
        <v>0</v>
      </c>
      <c r="H763" s="40">
        <f t="shared" si="34"/>
        <v>0</v>
      </c>
      <c r="I763" s="41"/>
      <c r="J763" s="39">
        <v>0</v>
      </c>
      <c r="K763" s="40">
        <f t="shared" si="35"/>
        <v>0</v>
      </c>
      <c r="L763" s="41"/>
    </row>
    <row r="764" spans="1:12" ht="15" x14ac:dyDescent="0.25">
      <c r="A764" s="21" t="s">
        <v>253</v>
      </c>
      <c r="B764" s="22" t="s">
        <v>5</v>
      </c>
      <c r="C764" s="23">
        <v>9.0575984623570197E-4</v>
      </c>
      <c r="D764" s="39">
        <v>0</v>
      </c>
      <c r="E764" s="40">
        <f t="shared" si="33"/>
        <v>0</v>
      </c>
      <c r="F764" s="41"/>
      <c r="G764" s="39">
        <v>0</v>
      </c>
      <c r="H764" s="40">
        <f t="shared" si="34"/>
        <v>0</v>
      </c>
      <c r="I764" s="41"/>
      <c r="J764" s="39">
        <v>0</v>
      </c>
      <c r="K764" s="40">
        <f t="shared" si="35"/>
        <v>0</v>
      </c>
      <c r="L764" s="41"/>
    </row>
    <row r="765" spans="1:12" ht="15" x14ac:dyDescent="0.25">
      <c r="A765" s="21" t="s">
        <v>254</v>
      </c>
      <c r="B765" s="22" t="s">
        <v>5</v>
      </c>
      <c r="C765" s="23">
        <v>3.5794391438973E-4</v>
      </c>
      <c r="D765" s="39">
        <v>0</v>
      </c>
      <c r="E765" s="40">
        <f t="shared" si="33"/>
        <v>0</v>
      </c>
      <c r="F765" s="41"/>
      <c r="G765" s="39">
        <v>0</v>
      </c>
      <c r="H765" s="40">
        <f t="shared" si="34"/>
        <v>0</v>
      </c>
      <c r="I765" s="41"/>
      <c r="J765" s="39">
        <v>0</v>
      </c>
      <c r="K765" s="40">
        <f t="shared" si="35"/>
        <v>0</v>
      </c>
      <c r="L765" s="41"/>
    </row>
    <row r="766" spans="1:12" ht="15" x14ac:dyDescent="0.25">
      <c r="A766" s="21" t="s">
        <v>257</v>
      </c>
      <c r="B766" s="22" t="s">
        <v>5</v>
      </c>
      <c r="C766" s="23">
        <v>1.9966313858432727E-4</v>
      </c>
      <c r="D766" s="39">
        <v>0</v>
      </c>
      <c r="E766" s="40">
        <f t="shared" si="33"/>
        <v>0</v>
      </c>
      <c r="F766" s="41"/>
      <c r="G766" s="39">
        <v>0</v>
      </c>
      <c r="H766" s="40">
        <f t="shared" si="34"/>
        <v>0</v>
      </c>
      <c r="I766" s="41"/>
      <c r="J766" s="39">
        <v>0</v>
      </c>
      <c r="K766" s="40">
        <f t="shared" si="35"/>
        <v>0</v>
      </c>
      <c r="L766" s="41"/>
    </row>
    <row r="767" spans="1:12" ht="15" x14ac:dyDescent="0.25">
      <c r="A767" s="21" t="s">
        <v>258</v>
      </c>
      <c r="B767" s="22" t="s">
        <v>5</v>
      </c>
      <c r="C767" s="23">
        <v>7.4488253002064119E-4</v>
      </c>
      <c r="D767" s="39">
        <v>0</v>
      </c>
      <c r="E767" s="40">
        <f t="shared" si="33"/>
        <v>0</v>
      </c>
      <c r="F767" s="41"/>
      <c r="G767" s="39">
        <v>0</v>
      </c>
      <c r="H767" s="40">
        <f t="shared" si="34"/>
        <v>0</v>
      </c>
      <c r="I767" s="41"/>
      <c r="J767" s="39">
        <v>0</v>
      </c>
      <c r="K767" s="40">
        <f t="shared" si="35"/>
        <v>0</v>
      </c>
      <c r="L767" s="41"/>
    </row>
    <row r="768" spans="1:12" ht="15" x14ac:dyDescent="0.25">
      <c r="A768" s="21" t="s">
        <v>260</v>
      </c>
      <c r="B768" s="22" t="s">
        <v>5</v>
      </c>
      <c r="C768" s="23">
        <v>3.793653727694086E-4</v>
      </c>
      <c r="D768" s="39">
        <v>0</v>
      </c>
      <c r="E768" s="40">
        <f t="shared" si="33"/>
        <v>0</v>
      </c>
      <c r="F768" s="41"/>
      <c r="G768" s="39">
        <v>0</v>
      </c>
      <c r="H768" s="40">
        <f t="shared" si="34"/>
        <v>0</v>
      </c>
      <c r="I768" s="41"/>
      <c r="J768" s="39">
        <v>0</v>
      </c>
      <c r="K768" s="40">
        <f t="shared" si="35"/>
        <v>0</v>
      </c>
      <c r="L768" s="41"/>
    </row>
    <row r="769" spans="1:12" ht="15" x14ac:dyDescent="0.25">
      <c r="A769" s="21" t="s">
        <v>262</v>
      </c>
      <c r="B769" s="22" t="s">
        <v>5</v>
      </c>
      <c r="C769" s="23">
        <v>1.0210354215061438E-3</v>
      </c>
      <c r="D769" s="39">
        <v>0</v>
      </c>
      <c r="E769" s="40">
        <f t="shared" si="33"/>
        <v>0</v>
      </c>
      <c r="F769" s="41"/>
      <c r="G769" s="39">
        <v>0</v>
      </c>
      <c r="H769" s="40">
        <f t="shared" si="34"/>
        <v>0</v>
      </c>
      <c r="I769" s="41"/>
      <c r="J769" s="39">
        <v>0</v>
      </c>
      <c r="K769" s="40">
        <f t="shared" si="35"/>
        <v>0</v>
      </c>
      <c r="L769" s="41"/>
    </row>
    <row r="770" spans="1:12" ht="15" x14ac:dyDescent="0.25">
      <c r="A770" s="21" t="s">
        <v>400</v>
      </c>
      <c r="B770" s="22" t="s">
        <v>5</v>
      </c>
      <c r="C770" s="23">
        <v>2.2011089431038411E-4</v>
      </c>
      <c r="D770" s="39">
        <v>0</v>
      </c>
      <c r="E770" s="40">
        <f t="shared" si="33"/>
        <v>0</v>
      </c>
      <c r="F770" s="41"/>
      <c r="G770" s="39">
        <v>0</v>
      </c>
      <c r="H770" s="40">
        <f t="shared" si="34"/>
        <v>0</v>
      </c>
      <c r="I770" s="41"/>
      <c r="J770" s="39">
        <v>0</v>
      </c>
      <c r="K770" s="40">
        <f t="shared" si="35"/>
        <v>0</v>
      </c>
      <c r="L770" s="41"/>
    </row>
    <row r="771" spans="1:12" ht="15" x14ac:dyDescent="0.25">
      <c r="A771" s="21" t="s">
        <v>402</v>
      </c>
      <c r="B771" s="22" t="s">
        <v>5</v>
      </c>
      <c r="C771" s="23">
        <v>2.0431527348496454E-4</v>
      </c>
      <c r="D771" s="39">
        <v>0</v>
      </c>
      <c r="E771" s="40">
        <f t="shared" si="33"/>
        <v>0</v>
      </c>
      <c r="F771" s="41"/>
      <c r="G771" s="39">
        <v>0</v>
      </c>
      <c r="H771" s="40">
        <f t="shared" si="34"/>
        <v>0</v>
      </c>
      <c r="I771" s="41"/>
      <c r="J771" s="39">
        <v>0</v>
      </c>
      <c r="K771" s="40">
        <f t="shared" si="35"/>
        <v>0</v>
      </c>
      <c r="L771" s="41"/>
    </row>
    <row r="772" spans="1:12" ht="15" x14ac:dyDescent="0.25">
      <c r="A772" s="21" t="s">
        <v>403</v>
      </c>
      <c r="B772" s="22" t="s">
        <v>5</v>
      </c>
      <c r="C772" s="23">
        <v>8.7200482091014765E-5</v>
      </c>
      <c r="D772" s="39">
        <v>0</v>
      </c>
      <c r="E772" s="40">
        <f t="shared" si="33"/>
        <v>0</v>
      </c>
      <c r="F772" s="41"/>
      <c r="G772" s="39">
        <v>0</v>
      </c>
      <c r="H772" s="40">
        <f t="shared" si="34"/>
        <v>0</v>
      </c>
      <c r="I772" s="41"/>
      <c r="J772" s="39">
        <v>0</v>
      </c>
      <c r="K772" s="40">
        <f t="shared" si="35"/>
        <v>0</v>
      </c>
      <c r="L772" s="41"/>
    </row>
    <row r="773" spans="1:12" ht="15" x14ac:dyDescent="0.25">
      <c r="A773" s="21" t="s">
        <v>404</v>
      </c>
      <c r="B773" s="22" t="s">
        <v>5</v>
      </c>
      <c r="C773" s="23">
        <v>5.3883622959590457E-4</v>
      </c>
      <c r="D773" s="39">
        <v>0</v>
      </c>
      <c r="E773" s="40">
        <f t="shared" si="33"/>
        <v>0</v>
      </c>
      <c r="F773" s="41"/>
      <c r="G773" s="39">
        <v>0</v>
      </c>
      <c r="H773" s="40">
        <f t="shared" si="34"/>
        <v>0</v>
      </c>
      <c r="I773" s="41"/>
      <c r="J773" s="39">
        <v>0</v>
      </c>
      <c r="K773" s="40">
        <f t="shared" si="35"/>
        <v>0</v>
      </c>
      <c r="L773" s="41"/>
    </row>
    <row r="774" spans="1:12" ht="15" x14ac:dyDescent="0.25">
      <c r="A774" s="21" t="s">
        <v>405</v>
      </c>
      <c r="B774" s="22" t="s">
        <v>5</v>
      </c>
      <c r="C774" s="23">
        <v>2.4521078493707816E-4</v>
      </c>
      <c r="D774" s="39">
        <v>0</v>
      </c>
      <c r="E774" s="40">
        <f t="shared" si="33"/>
        <v>0</v>
      </c>
      <c r="F774" s="41"/>
      <c r="G774" s="39">
        <v>0</v>
      </c>
      <c r="H774" s="40">
        <f t="shared" si="34"/>
        <v>0</v>
      </c>
      <c r="I774" s="41"/>
      <c r="J774" s="39">
        <v>0</v>
      </c>
      <c r="K774" s="40">
        <f t="shared" si="35"/>
        <v>0</v>
      </c>
      <c r="L774" s="41"/>
    </row>
    <row r="775" spans="1:12" ht="15" x14ac:dyDescent="0.25">
      <c r="A775" s="21" t="s">
        <v>406</v>
      </c>
      <c r="B775" s="22" t="s">
        <v>5</v>
      </c>
      <c r="C775" s="23">
        <v>3.4063364499200996E-4</v>
      </c>
      <c r="D775" s="39">
        <v>0</v>
      </c>
      <c r="E775" s="40">
        <f t="shared" si="33"/>
        <v>0</v>
      </c>
      <c r="F775" s="41"/>
      <c r="G775" s="39">
        <v>0</v>
      </c>
      <c r="H775" s="40">
        <f t="shared" si="34"/>
        <v>0</v>
      </c>
      <c r="I775" s="41"/>
      <c r="J775" s="39">
        <v>0</v>
      </c>
      <c r="K775" s="40">
        <f t="shared" si="35"/>
        <v>0</v>
      </c>
      <c r="L775" s="41"/>
    </row>
    <row r="776" spans="1:12" ht="15" x14ac:dyDescent="0.25">
      <c r="A776" s="21" t="s">
        <v>407</v>
      </c>
      <c r="B776" s="22" t="s">
        <v>5</v>
      </c>
      <c r="C776" s="23">
        <v>1.026174407733592E-4</v>
      </c>
      <c r="D776" s="39">
        <v>0</v>
      </c>
      <c r="E776" s="40">
        <f t="shared" si="33"/>
        <v>0</v>
      </c>
      <c r="F776" s="41"/>
      <c r="G776" s="39">
        <v>0</v>
      </c>
      <c r="H776" s="40">
        <f t="shared" si="34"/>
        <v>0</v>
      </c>
      <c r="I776" s="41"/>
      <c r="J776" s="39">
        <v>0</v>
      </c>
      <c r="K776" s="40">
        <f t="shared" si="35"/>
        <v>0</v>
      </c>
      <c r="L776" s="41"/>
    </row>
    <row r="777" spans="1:12" ht="15" x14ac:dyDescent="0.25">
      <c r="A777" s="21" t="s">
        <v>408</v>
      </c>
      <c r="B777" s="22" t="s">
        <v>5</v>
      </c>
      <c r="C777" s="23">
        <v>2.227074347200421E-4</v>
      </c>
      <c r="D777" s="39">
        <v>0</v>
      </c>
      <c r="E777" s="40">
        <f t="shared" si="33"/>
        <v>0</v>
      </c>
      <c r="F777" s="41"/>
      <c r="G777" s="39">
        <v>0</v>
      </c>
      <c r="H777" s="40">
        <f t="shared" si="34"/>
        <v>0</v>
      </c>
      <c r="I777" s="41"/>
      <c r="J777" s="39">
        <v>0</v>
      </c>
      <c r="K777" s="40">
        <f t="shared" si="35"/>
        <v>0</v>
      </c>
      <c r="L777" s="41"/>
    </row>
    <row r="778" spans="1:12" ht="15" x14ac:dyDescent="0.25">
      <c r="A778" s="21" t="s">
        <v>409</v>
      </c>
      <c r="B778" s="22" t="s">
        <v>5</v>
      </c>
      <c r="C778" s="23">
        <v>6.415618595529996E-5</v>
      </c>
      <c r="D778" s="39">
        <v>0</v>
      </c>
      <c r="E778" s="40">
        <f t="shared" ref="E778:E841" si="36">+IF(D778=1,C778,0)</f>
        <v>0</v>
      </c>
      <c r="F778" s="41"/>
      <c r="G778" s="39">
        <v>0</v>
      </c>
      <c r="H778" s="40">
        <f t="shared" ref="H778:H841" si="37">+IF(G778=1,C778,0)</f>
        <v>0</v>
      </c>
      <c r="I778" s="41"/>
      <c r="J778" s="39">
        <v>0</v>
      </c>
      <c r="K778" s="40">
        <f t="shared" ref="K778:K841" si="38">+IF(J778=1,C778,0)</f>
        <v>0</v>
      </c>
      <c r="L778" s="41"/>
    </row>
    <row r="779" spans="1:12" ht="15" x14ac:dyDescent="0.25">
      <c r="A779" s="21" t="s">
        <v>410</v>
      </c>
      <c r="B779" s="22" t="s">
        <v>5</v>
      </c>
      <c r="C779" s="23">
        <v>6.6195552068718845E-4</v>
      </c>
      <c r="D779" s="39">
        <v>0</v>
      </c>
      <c r="E779" s="40">
        <f t="shared" si="36"/>
        <v>0</v>
      </c>
      <c r="F779" s="41"/>
      <c r="G779" s="39">
        <v>0</v>
      </c>
      <c r="H779" s="40">
        <f t="shared" si="37"/>
        <v>0</v>
      </c>
      <c r="I779" s="41"/>
      <c r="J779" s="39">
        <v>0</v>
      </c>
      <c r="K779" s="40">
        <f t="shared" si="38"/>
        <v>0</v>
      </c>
      <c r="L779" s="41"/>
    </row>
    <row r="780" spans="1:12" ht="15" x14ac:dyDescent="0.25">
      <c r="A780" s="21" t="s">
        <v>411</v>
      </c>
      <c r="B780" s="22" t="s">
        <v>5</v>
      </c>
      <c r="C780" s="23">
        <v>3.2153825406265E-4</v>
      </c>
      <c r="D780" s="39">
        <v>0</v>
      </c>
      <c r="E780" s="40">
        <f t="shared" si="36"/>
        <v>0</v>
      </c>
      <c r="F780" s="41"/>
      <c r="G780" s="39">
        <v>0</v>
      </c>
      <c r="H780" s="40">
        <f t="shared" si="37"/>
        <v>0</v>
      </c>
      <c r="I780" s="41"/>
      <c r="J780" s="39">
        <v>0</v>
      </c>
      <c r="K780" s="40">
        <f t="shared" si="38"/>
        <v>0</v>
      </c>
      <c r="L780" s="41"/>
    </row>
    <row r="781" spans="1:12" ht="15" x14ac:dyDescent="0.25">
      <c r="A781" s="21" t="s">
        <v>412</v>
      </c>
      <c r="B781" s="22" t="s">
        <v>5</v>
      </c>
      <c r="C781" s="23">
        <v>3.713593731729631E-4</v>
      </c>
      <c r="D781" s="39">
        <v>0</v>
      </c>
      <c r="E781" s="40">
        <f t="shared" si="36"/>
        <v>0</v>
      </c>
      <c r="F781" s="41"/>
      <c r="G781" s="39">
        <v>0</v>
      </c>
      <c r="H781" s="40">
        <f t="shared" si="37"/>
        <v>0</v>
      </c>
      <c r="I781" s="41"/>
      <c r="J781" s="39">
        <v>0</v>
      </c>
      <c r="K781" s="40">
        <f t="shared" si="38"/>
        <v>0</v>
      </c>
      <c r="L781" s="41"/>
    </row>
    <row r="782" spans="1:12" ht="15" x14ac:dyDescent="0.25">
      <c r="A782" s="21" t="s">
        <v>413</v>
      </c>
      <c r="B782" s="22" t="s">
        <v>5</v>
      </c>
      <c r="C782" s="23">
        <v>1.8511169337186883E-4</v>
      </c>
      <c r="D782" s="39">
        <v>0</v>
      </c>
      <c r="E782" s="40">
        <f t="shared" si="36"/>
        <v>0</v>
      </c>
      <c r="F782" s="41"/>
      <c r="G782" s="39">
        <v>0</v>
      </c>
      <c r="H782" s="40">
        <f t="shared" si="37"/>
        <v>0</v>
      </c>
      <c r="I782" s="41"/>
      <c r="J782" s="39">
        <v>0</v>
      </c>
      <c r="K782" s="40">
        <f t="shared" si="38"/>
        <v>0</v>
      </c>
      <c r="L782" s="41"/>
    </row>
    <row r="783" spans="1:12" ht="15" x14ac:dyDescent="0.25">
      <c r="A783" s="21" t="s">
        <v>414</v>
      </c>
      <c r="B783" s="22" t="s">
        <v>5</v>
      </c>
      <c r="C783" s="23">
        <v>1.0175192730347321E-4</v>
      </c>
      <c r="D783" s="39">
        <v>0</v>
      </c>
      <c r="E783" s="40">
        <f t="shared" si="36"/>
        <v>0</v>
      </c>
      <c r="F783" s="41"/>
      <c r="G783" s="39">
        <v>0</v>
      </c>
      <c r="H783" s="40">
        <f t="shared" si="37"/>
        <v>0</v>
      </c>
      <c r="I783" s="41"/>
      <c r="J783" s="39">
        <v>0</v>
      </c>
      <c r="K783" s="40">
        <f t="shared" si="38"/>
        <v>0</v>
      </c>
      <c r="L783" s="41"/>
    </row>
    <row r="784" spans="1:12" ht="15" x14ac:dyDescent="0.25">
      <c r="A784" s="21" t="s">
        <v>415</v>
      </c>
      <c r="B784" s="22" t="s">
        <v>5</v>
      </c>
      <c r="C784" s="23">
        <v>9.6618350535211857E-4</v>
      </c>
      <c r="D784" s="39">
        <v>0</v>
      </c>
      <c r="E784" s="40">
        <f t="shared" si="36"/>
        <v>0</v>
      </c>
      <c r="F784" s="41"/>
      <c r="G784" s="39">
        <v>0</v>
      </c>
      <c r="H784" s="40">
        <f t="shared" si="37"/>
        <v>0</v>
      </c>
      <c r="I784" s="41"/>
      <c r="J784" s="39">
        <v>0</v>
      </c>
      <c r="K784" s="40">
        <f t="shared" si="38"/>
        <v>0</v>
      </c>
      <c r="L784" s="41"/>
    </row>
    <row r="785" spans="1:12" ht="15" x14ac:dyDescent="0.25">
      <c r="A785" s="21" t="s">
        <v>417</v>
      </c>
      <c r="B785" s="22" t="s">
        <v>5</v>
      </c>
      <c r="C785" s="23">
        <v>7.1556326122825279E-4</v>
      </c>
      <c r="D785" s="39">
        <v>0</v>
      </c>
      <c r="E785" s="40">
        <f t="shared" si="36"/>
        <v>0</v>
      </c>
      <c r="F785" s="41"/>
      <c r="G785" s="39">
        <v>0</v>
      </c>
      <c r="H785" s="40">
        <f t="shared" si="37"/>
        <v>0</v>
      </c>
      <c r="I785" s="41"/>
      <c r="J785" s="39">
        <v>0</v>
      </c>
      <c r="K785" s="40">
        <f t="shared" si="38"/>
        <v>0</v>
      </c>
      <c r="L785" s="41"/>
    </row>
    <row r="786" spans="1:12" ht="15" x14ac:dyDescent="0.25">
      <c r="A786" s="21" t="s">
        <v>419</v>
      </c>
      <c r="B786" s="22" t="s">
        <v>5</v>
      </c>
      <c r="C786" s="23">
        <v>9.6412791086113918E-4</v>
      </c>
      <c r="D786" s="39">
        <v>0</v>
      </c>
      <c r="E786" s="40">
        <f t="shared" si="36"/>
        <v>0</v>
      </c>
      <c r="F786" s="41"/>
      <c r="G786" s="39">
        <v>0</v>
      </c>
      <c r="H786" s="40">
        <f t="shared" si="37"/>
        <v>0</v>
      </c>
      <c r="I786" s="41"/>
      <c r="J786" s="39">
        <v>0</v>
      </c>
      <c r="K786" s="40">
        <f t="shared" si="38"/>
        <v>0</v>
      </c>
      <c r="L786" s="41"/>
    </row>
    <row r="787" spans="1:12" ht="15" x14ac:dyDescent="0.25">
      <c r="A787" s="21" t="s">
        <v>382</v>
      </c>
      <c r="B787" s="22" t="s">
        <v>5</v>
      </c>
      <c r="C787" s="23">
        <v>7.8112590657211753E-4</v>
      </c>
      <c r="D787" s="39">
        <v>0</v>
      </c>
      <c r="E787" s="40">
        <f t="shared" si="36"/>
        <v>0</v>
      </c>
      <c r="F787" s="41"/>
      <c r="G787" s="39">
        <v>0</v>
      </c>
      <c r="H787" s="40">
        <f t="shared" si="37"/>
        <v>0</v>
      </c>
      <c r="I787" s="41"/>
      <c r="J787" s="39">
        <v>0</v>
      </c>
      <c r="K787" s="40">
        <f t="shared" si="38"/>
        <v>0</v>
      </c>
      <c r="L787" s="41"/>
    </row>
    <row r="788" spans="1:12" ht="15" x14ac:dyDescent="0.25">
      <c r="A788" s="21" t="s">
        <v>383</v>
      </c>
      <c r="B788" s="22" t="s">
        <v>5</v>
      </c>
      <c r="C788" s="23">
        <v>6.3593602199874064E-4</v>
      </c>
      <c r="D788" s="39">
        <v>0</v>
      </c>
      <c r="E788" s="40">
        <f t="shared" si="36"/>
        <v>0</v>
      </c>
      <c r="F788" s="41"/>
      <c r="G788" s="39">
        <v>0</v>
      </c>
      <c r="H788" s="40">
        <f t="shared" si="37"/>
        <v>0</v>
      </c>
      <c r="I788" s="41"/>
      <c r="J788" s="39">
        <v>0</v>
      </c>
      <c r="K788" s="40">
        <f t="shared" si="38"/>
        <v>0</v>
      </c>
      <c r="L788" s="41"/>
    </row>
    <row r="789" spans="1:12" ht="15" x14ac:dyDescent="0.25">
      <c r="A789" s="21" t="s">
        <v>384</v>
      </c>
      <c r="B789" s="22" t="s">
        <v>5</v>
      </c>
      <c r="C789" s="23">
        <v>2.0209739521838164E-4</v>
      </c>
      <c r="D789" s="39">
        <v>0</v>
      </c>
      <c r="E789" s="40">
        <f t="shared" si="36"/>
        <v>0</v>
      </c>
      <c r="F789" s="41"/>
      <c r="G789" s="39">
        <v>0</v>
      </c>
      <c r="H789" s="40">
        <f t="shared" si="37"/>
        <v>0</v>
      </c>
      <c r="I789" s="41"/>
      <c r="J789" s="39">
        <v>0</v>
      </c>
      <c r="K789" s="40">
        <f t="shared" si="38"/>
        <v>0</v>
      </c>
      <c r="L789" s="41"/>
    </row>
    <row r="790" spans="1:12" ht="15" x14ac:dyDescent="0.25">
      <c r="A790" s="21" t="s">
        <v>385</v>
      </c>
      <c r="B790" s="22" t="s">
        <v>5</v>
      </c>
      <c r="C790" s="23">
        <v>6.60440872114888E-4</v>
      </c>
      <c r="D790" s="39">
        <v>0</v>
      </c>
      <c r="E790" s="40">
        <f t="shared" si="36"/>
        <v>0</v>
      </c>
      <c r="F790" s="41"/>
      <c r="G790" s="39">
        <v>0</v>
      </c>
      <c r="H790" s="40">
        <f t="shared" si="37"/>
        <v>0</v>
      </c>
      <c r="I790" s="41"/>
      <c r="J790" s="39">
        <v>0</v>
      </c>
      <c r="K790" s="40">
        <f t="shared" si="38"/>
        <v>0</v>
      </c>
      <c r="L790" s="41"/>
    </row>
    <row r="791" spans="1:12" ht="15" x14ac:dyDescent="0.25">
      <c r="A791" s="21" t="s">
        <v>386</v>
      </c>
      <c r="B791" s="22" t="s">
        <v>5</v>
      </c>
      <c r="C791" s="23">
        <v>6.4112910281805663E-4</v>
      </c>
      <c r="D791" s="39">
        <v>0</v>
      </c>
      <c r="E791" s="40">
        <f t="shared" si="36"/>
        <v>0</v>
      </c>
      <c r="F791" s="41"/>
      <c r="G791" s="39">
        <v>0</v>
      </c>
      <c r="H791" s="40">
        <f t="shared" si="37"/>
        <v>0</v>
      </c>
      <c r="I791" s="41"/>
      <c r="J791" s="39">
        <v>0</v>
      </c>
      <c r="K791" s="40">
        <f t="shared" si="38"/>
        <v>0</v>
      </c>
      <c r="L791" s="41"/>
    </row>
    <row r="792" spans="1:12" ht="15" x14ac:dyDescent="0.25">
      <c r="A792" s="21" t="s">
        <v>387</v>
      </c>
      <c r="B792" s="22" t="s">
        <v>5</v>
      </c>
      <c r="C792" s="23">
        <v>1.2100419254924997E-3</v>
      </c>
      <c r="D792" s="39">
        <v>0</v>
      </c>
      <c r="E792" s="40">
        <f t="shared" si="36"/>
        <v>0</v>
      </c>
      <c r="F792" s="41"/>
      <c r="G792" s="39">
        <v>0</v>
      </c>
      <c r="H792" s="40">
        <f t="shared" si="37"/>
        <v>0</v>
      </c>
      <c r="I792" s="41"/>
      <c r="J792" s="39">
        <v>0</v>
      </c>
      <c r="K792" s="40">
        <f t="shared" si="38"/>
        <v>0</v>
      </c>
      <c r="L792" s="41"/>
    </row>
    <row r="793" spans="1:12" ht="15" x14ac:dyDescent="0.25">
      <c r="A793" s="21" t="s">
        <v>388</v>
      </c>
      <c r="B793" s="22" t="s">
        <v>5</v>
      </c>
      <c r="C793" s="23">
        <v>2.636570407640236E-4</v>
      </c>
      <c r="D793" s="39">
        <v>0</v>
      </c>
      <c r="E793" s="40">
        <f t="shared" si="36"/>
        <v>0</v>
      </c>
      <c r="F793" s="41"/>
      <c r="G793" s="39">
        <v>0</v>
      </c>
      <c r="H793" s="40">
        <f t="shared" si="37"/>
        <v>0</v>
      </c>
      <c r="I793" s="41"/>
      <c r="J793" s="39">
        <v>0</v>
      </c>
      <c r="K793" s="40">
        <f t="shared" si="38"/>
        <v>0</v>
      </c>
      <c r="L793" s="41"/>
    </row>
    <row r="794" spans="1:12" ht="15" x14ac:dyDescent="0.25">
      <c r="A794" s="21" t="s">
        <v>389</v>
      </c>
      <c r="B794" s="22" t="s">
        <v>5</v>
      </c>
      <c r="C794" s="23">
        <v>3.7065614347868073E-4</v>
      </c>
      <c r="D794" s="39">
        <v>0</v>
      </c>
      <c r="E794" s="40">
        <f t="shared" si="36"/>
        <v>0</v>
      </c>
      <c r="F794" s="41"/>
      <c r="G794" s="39">
        <v>0</v>
      </c>
      <c r="H794" s="40">
        <f t="shared" si="37"/>
        <v>0</v>
      </c>
      <c r="I794" s="41"/>
      <c r="J794" s="39">
        <v>0</v>
      </c>
      <c r="K794" s="40">
        <f t="shared" si="38"/>
        <v>0</v>
      </c>
      <c r="L794" s="41"/>
    </row>
    <row r="795" spans="1:12" ht="15" x14ac:dyDescent="0.25">
      <c r="A795" s="21" t="s">
        <v>390</v>
      </c>
      <c r="B795" s="22" t="s">
        <v>5</v>
      </c>
      <c r="C795" s="23">
        <v>4.8852825915878071E-4</v>
      </c>
      <c r="D795" s="39">
        <v>0</v>
      </c>
      <c r="E795" s="40">
        <f t="shared" si="36"/>
        <v>0</v>
      </c>
      <c r="F795" s="41"/>
      <c r="G795" s="39">
        <v>0</v>
      </c>
      <c r="H795" s="40">
        <f t="shared" si="37"/>
        <v>0</v>
      </c>
      <c r="I795" s="41"/>
      <c r="J795" s="39">
        <v>0</v>
      </c>
      <c r="K795" s="40">
        <f t="shared" si="38"/>
        <v>0</v>
      </c>
      <c r="L795" s="41"/>
    </row>
    <row r="796" spans="1:12" ht="15" x14ac:dyDescent="0.25">
      <c r="A796" s="21" t="s">
        <v>391</v>
      </c>
      <c r="B796" s="22" t="s">
        <v>5</v>
      </c>
      <c r="C796" s="23">
        <v>5.3385952714405998E-4</v>
      </c>
      <c r="D796" s="39">
        <v>0</v>
      </c>
      <c r="E796" s="40">
        <f t="shared" si="36"/>
        <v>0</v>
      </c>
      <c r="F796" s="41"/>
      <c r="G796" s="39">
        <v>0</v>
      </c>
      <c r="H796" s="40">
        <f t="shared" si="37"/>
        <v>0</v>
      </c>
      <c r="I796" s="41"/>
      <c r="J796" s="39">
        <v>0</v>
      </c>
      <c r="K796" s="40">
        <f t="shared" si="38"/>
        <v>0</v>
      </c>
      <c r="L796" s="41"/>
    </row>
    <row r="797" spans="1:12" ht="15" x14ac:dyDescent="0.25">
      <c r="A797" s="21" t="s">
        <v>392</v>
      </c>
      <c r="B797" s="22" t="s">
        <v>5</v>
      </c>
      <c r="C797" s="23">
        <v>1.7564513979499068E-4</v>
      </c>
      <c r="D797" s="39">
        <v>0</v>
      </c>
      <c r="E797" s="40">
        <f t="shared" si="36"/>
        <v>0</v>
      </c>
      <c r="F797" s="41"/>
      <c r="G797" s="39">
        <v>0</v>
      </c>
      <c r="H797" s="40">
        <f t="shared" si="37"/>
        <v>0</v>
      </c>
      <c r="I797" s="41"/>
      <c r="J797" s="39">
        <v>0</v>
      </c>
      <c r="K797" s="40">
        <f t="shared" si="38"/>
        <v>0</v>
      </c>
      <c r="L797" s="41"/>
    </row>
    <row r="798" spans="1:12" ht="15" x14ac:dyDescent="0.25">
      <c r="A798" s="21" t="s">
        <v>393</v>
      </c>
      <c r="B798" s="22" t="s">
        <v>5</v>
      </c>
      <c r="C798" s="23">
        <v>2.5884262208778272E-4</v>
      </c>
      <c r="D798" s="39">
        <v>0</v>
      </c>
      <c r="E798" s="40">
        <f t="shared" si="36"/>
        <v>0</v>
      </c>
      <c r="F798" s="41"/>
      <c r="G798" s="39">
        <v>0</v>
      </c>
      <c r="H798" s="40">
        <f t="shared" si="37"/>
        <v>0</v>
      </c>
      <c r="I798" s="41"/>
      <c r="J798" s="39">
        <v>0</v>
      </c>
      <c r="K798" s="40">
        <f t="shared" si="38"/>
        <v>0</v>
      </c>
      <c r="L798" s="41"/>
    </row>
    <row r="799" spans="1:12" ht="15" x14ac:dyDescent="0.25">
      <c r="A799" s="21" t="s">
        <v>394</v>
      </c>
      <c r="B799" s="22" t="s">
        <v>5</v>
      </c>
      <c r="C799" s="23">
        <v>8.8866595520545333E-4</v>
      </c>
      <c r="D799" s="39">
        <v>0</v>
      </c>
      <c r="E799" s="40">
        <f t="shared" si="36"/>
        <v>0</v>
      </c>
      <c r="F799" s="41"/>
      <c r="G799" s="39">
        <v>0</v>
      </c>
      <c r="H799" s="40">
        <f t="shared" si="37"/>
        <v>0</v>
      </c>
      <c r="I799" s="41"/>
      <c r="J799" s="39">
        <v>0</v>
      </c>
      <c r="K799" s="40">
        <f t="shared" si="38"/>
        <v>0</v>
      </c>
      <c r="L799" s="41"/>
    </row>
    <row r="800" spans="1:12" ht="15" x14ac:dyDescent="0.25">
      <c r="A800" s="21" t="s">
        <v>395</v>
      </c>
      <c r="B800" s="22" t="s">
        <v>5</v>
      </c>
      <c r="C800" s="23">
        <v>1.4773233039116709E-4</v>
      </c>
      <c r="D800" s="39">
        <v>0</v>
      </c>
      <c r="E800" s="40">
        <f t="shared" si="36"/>
        <v>0</v>
      </c>
      <c r="F800" s="41"/>
      <c r="G800" s="39">
        <v>0</v>
      </c>
      <c r="H800" s="40">
        <f t="shared" si="37"/>
        <v>0</v>
      </c>
      <c r="I800" s="41"/>
      <c r="J800" s="39">
        <v>0</v>
      </c>
      <c r="K800" s="40">
        <f t="shared" si="38"/>
        <v>0</v>
      </c>
      <c r="L800" s="41"/>
    </row>
    <row r="801" spans="1:12" ht="15" x14ac:dyDescent="0.25">
      <c r="A801" s="21" t="s">
        <v>396</v>
      </c>
      <c r="B801" s="22" t="s">
        <v>5</v>
      </c>
      <c r="C801" s="23">
        <v>1.5811849202979913E-4</v>
      </c>
      <c r="D801" s="39">
        <v>0</v>
      </c>
      <c r="E801" s="40">
        <f t="shared" si="36"/>
        <v>0</v>
      </c>
      <c r="F801" s="41"/>
      <c r="G801" s="39">
        <v>0</v>
      </c>
      <c r="H801" s="40">
        <f t="shared" si="37"/>
        <v>0</v>
      </c>
      <c r="I801" s="41"/>
      <c r="J801" s="39">
        <v>0</v>
      </c>
      <c r="K801" s="40">
        <f t="shared" si="38"/>
        <v>0</v>
      </c>
      <c r="L801" s="41"/>
    </row>
    <row r="802" spans="1:12" ht="15" x14ac:dyDescent="0.25">
      <c r="A802" s="21" t="s">
        <v>397</v>
      </c>
      <c r="B802" s="22" t="s">
        <v>5</v>
      </c>
      <c r="C802" s="23">
        <v>2.3985542034215849E-4</v>
      </c>
      <c r="D802" s="39">
        <v>0</v>
      </c>
      <c r="E802" s="40">
        <f t="shared" si="36"/>
        <v>0</v>
      </c>
      <c r="F802" s="41"/>
      <c r="G802" s="39">
        <v>0</v>
      </c>
      <c r="H802" s="40">
        <f t="shared" si="37"/>
        <v>0</v>
      </c>
      <c r="I802" s="41"/>
      <c r="J802" s="39">
        <v>0</v>
      </c>
      <c r="K802" s="40">
        <f t="shared" si="38"/>
        <v>0</v>
      </c>
      <c r="L802" s="41"/>
    </row>
    <row r="803" spans="1:12" ht="15" x14ac:dyDescent="0.25">
      <c r="A803" s="21" t="s">
        <v>398</v>
      </c>
      <c r="B803" s="22" t="s">
        <v>5</v>
      </c>
      <c r="C803" s="23">
        <v>1.9247937678427347E-3</v>
      </c>
      <c r="D803" s="39">
        <v>0</v>
      </c>
      <c r="E803" s="40">
        <f t="shared" si="36"/>
        <v>0</v>
      </c>
      <c r="F803" s="41"/>
      <c r="G803" s="39">
        <v>0</v>
      </c>
      <c r="H803" s="40">
        <f t="shared" si="37"/>
        <v>0</v>
      </c>
      <c r="I803" s="41"/>
      <c r="J803" s="39">
        <v>0</v>
      </c>
      <c r="K803" s="40">
        <f t="shared" si="38"/>
        <v>0</v>
      </c>
      <c r="L803" s="41"/>
    </row>
    <row r="804" spans="1:12" ht="15" x14ac:dyDescent="0.25">
      <c r="A804" s="21" t="s">
        <v>1438</v>
      </c>
      <c r="B804" s="22" t="s">
        <v>5</v>
      </c>
      <c r="C804" s="23">
        <v>5.4116229704622321E-4</v>
      </c>
      <c r="D804" s="39">
        <v>0</v>
      </c>
      <c r="E804" s="40">
        <f t="shared" si="36"/>
        <v>0</v>
      </c>
      <c r="F804" s="41"/>
      <c r="G804" s="39">
        <v>0</v>
      </c>
      <c r="H804" s="40">
        <f t="shared" si="37"/>
        <v>0</v>
      </c>
      <c r="I804" s="41"/>
      <c r="J804" s="39">
        <v>0</v>
      </c>
      <c r="K804" s="40">
        <f t="shared" si="38"/>
        <v>0</v>
      </c>
      <c r="L804" s="41"/>
    </row>
    <row r="805" spans="1:12" ht="15" x14ac:dyDescent="0.25">
      <c r="A805" s="21" t="s">
        <v>399</v>
      </c>
      <c r="B805" s="22" t="s">
        <v>5</v>
      </c>
      <c r="C805" s="23">
        <v>4.1057795227717261E-4</v>
      </c>
      <c r="D805" s="39">
        <v>0</v>
      </c>
      <c r="E805" s="40">
        <f t="shared" si="36"/>
        <v>0</v>
      </c>
      <c r="F805" s="41"/>
      <c r="G805" s="39">
        <v>0</v>
      </c>
      <c r="H805" s="40">
        <f t="shared" si="37"/>
        <v>0</v>
      </c>
      <c r="I805" s="41"/>
      <c r="J805" s="39">
        <v>0</v>
      </c>
      <c r="K805" s="40">
        <f t="shared" si="38"/>
        <v>0</v>
      </c>
      <c r="L805" s="41"/>
    </row>
    <row r="806" spans="1:12" ht="15" x14ac:dyDescent="0.25">
      <c r="A806" s="21" t="s">
        <v>267</v>
      </c>
      <c r="B806" s="22" t="s">
        <v>5</v>
      </c>
      <c r="C806" s="23">
        <v>8.5913030804559353E-4</v>
      </c>
      <c r="D806" s="39">
        <v>0</v>
      </c>
      <c r="E806" s="40">
        <f t="shared" si="36"/>
        <v>0</v>
      </c>
      <c r="F806" s="41"/>
      <c r="G806" s="39">
        <v>0</v>
      </c>
      <c r="H806" s="40">
        <f t="shared" si="37"/>
        <v>0</v>
      </c>
      <c r="I806" s="41"/>
      <c r="J806" s="39">
        <v>0</v>
      </c>
      <c r="K806" s="40">
        <f t="shared" si="38"/>
        <v>0</v>
      </c>
      <c r="L806" s="41"/>
    </row>
    <row r="807" spans="1:12" ht="15" x14ac:dyDescent="0.25">
      <c r="A807" s="21" t="s">
        <v>268</v>
      </c>
      <c r="B807" s="22" t="s">
        <v>5</v>
      </c>
      <c r="C807" s="23">
        <v>5.4857325613212214E-4</v>
      </c>
      <c r="D807" s="39">
        <v>0</v>
      </c>
      <c r="E807" s="40">
        <f t="shared" si="36"/>
        <v>0</v>
      </c>
      <c r="F807" s="41"/>
      <c r="G807" s="39">
        <v>0</v>
      </c>
      <c r="H807" s="40">
        <f t="shared" si="37"/>
        <v>0</v>
      </c>
      <c r="I807" s="41"/>
      <c r="J807" s="39">
        <v>0</v>
      </c>
      <c r="K807" s="40">
        <f t="shared" si="38"/>
        <v>0</v>
      </c>
      <c r="L807" s="41"/>
    </row>
    <row r="808" spans="1:12" ht="15" x14ac:dyDescent="0.25">
      <c r="A808" s="21" t="s">
        <v>269</v>
      </c>
      <c r="B808" s="22" t="s">
        <v>5</v>
      </c>
      <c r="C808" s="23">
        <v>3.3289811835490388E-4</v>
      </c>
      <c r="D808" s="39">
        <v>0</v>
      </c>
      <c r="E808" s="40">
        <f t="shared" si="36"/>
        <v>0</v>
      </c>
      <c r="F808" s="41"/>
      <c r="G808" s="39">
        <v>0</v>
      </c>
      <c r="H808" s="40">
        <f t="shared" si="37"/>
        <v>0</v>
      </c>
      <c r="I808" s="41"/>
      <c r="J808" s="39">
        <v>0</v>
      </c>
      <c r="K808" s="40">
        <f t="shared" si="38"/>
        <v>0</v>
      </c>
      <c r="L808" s="41"/>
    </row>
    <row r="809" spans="1:12" ht="15" x14ac:dyDescent="0.25">
      <c r="A809" s="21" t="s">
        <v>271</v>
      </c>
      <c r="B809" s="22" t="s">
        <v>5</v>
      </c>
      <c r="C809" s="23">
        <v>8.2683583670047198E-4</v>
      </c>
      <c r="D809" s="39">
        <v>0</v>
      </c>
      <c r="E809" s="40">
        <f t="shared" si="36"/>
        <v>0</v>
      </c>
      <c r="F809" s="41"/>
      <c r="G809" s="39">
        <v>0</v>
      </c>
      <c r="H809" s="40">
        <f t="shared" si="37"/>
        <v>0</v>
      </c>
      <c r="I809" s="41"/>
      <c r="J809" s="39">
        <v>0</v>
      </c>
      <c r="K809" s="40">
        <f t="shared" si="38"/>
        <v>0</v>
      </c>
      <c r="L809" s="41"/>
    </row>
    <row r="810" spans="1:12" ht="15" x14ac:dyDescent="0.25">
      <c r="A810" s="21" t="s">
        <v>272</v>
      </c>
      <c r="B810" s="22" t="s">
        <v>5</v>
      </c>
      <c r="C810" s="23">
        <v>3.8028498083116244E-5</v>
      </c>
      <c r="D810" s="39">
        <v>0</v>
      </c>
      <c r="E810" s="40">
        <f t="shared" si="36"/>
        <v>0</v>
      </c>
      <c r="F810" s="41"/>
      <c r="G810" s="39">
        <v>0</v>
      </c>
      <c r="H810" s="40">
        <f t="shared" si="37"/>
        <v>0</v>
      </c>
      <c r="I810" s="41"/>
      <c r="J810" s="39">
        <v>0</v>
      </c>
      <c r="K810" s="40">
        <f t="shared" si="38"/>
        <v>0</v>
      </c>
      <c r="L810" s="41"/>
    </row>
    <row r="811" spans="1:12" ht="15" x14ac:dyDescent="0.25">
      <c r="A811" s="21" t="s">
        <v>273</v>
      </c>
      <c r="B811" s="22" t="s">
        <v>5</v>
      </c>
      <c r="C811" s="23">
        <v>1.6093141080692866E-4</v>
      </c>
      <c r="D811" s="39">
        <v>0</v>
      </c>
      <c r="E811" s="40">
        <f t="shared" si="36"/>
        <v>0</v>
      </c>
      <c r="F811" s="41"/>
      <c r="G811" s="39">
        <v>0</v>
      </c>
      <c r="H811" s="40">
        <f t="shared" si="37"/>
        <v>0</v>
      </c>
      <c r="I811" s="41"/>
      <c r="J811" s="39">
        <v>0</v>
      </c>
      <c r="K811" s="40">
        <f t="shared" si="38"/>
        <v>0</v>
      </c>
      <c r="L811" s="41"/>
    </row>
    <row r="812" spans="1:12" ht="15" x14ac:dyDescent="0.25">
      <c r="A812" s="21" t="s">
        <v>274</v>
      </c>
      <c r="B812" s="22" t="s">
        <v>5</v>
      </c>
      <c r="C812" s="23">
        <v>6.7564145242976086E-5</v>
      </c>
      <c r="D812" s="39">
        <v>0</v>
      </c>
      <c r="E812" s="40">
        <f t="shared" si="36"/>
        <v>0</v>
      </c>
      <c r="F812" s="41"/>
      <c r="G812" s="39">
        <v>0</v>
      </c>
      <c r="H812" s="40">
        <f t="shared" si="37"/>
        <v>0</v>
      </c>
      <c r="I812" s="41"/>
      <c r="J812" s="39">
        <v>0</v>
      </c>
      <c r="K812" s="40">
        <f t="shared" si="38"/>
        <v>0</v>
      </c>
      <c r="L812" s="41"/>
    </row>
    <row r="813" spans="1:12" ht="15" x14ac:dyDescent="0.25">
      <c r="A813" s="21" t="s">
        <v>275</v>
      </c>
      <c r="B813" s="22" t="s">
        <v>5</v>
      </c>
      <c r="C813" s="23">
        <v>1.4686681692128108E-4</v>
      </c>
      <c r="D813" s="39">
        <v>0</v>
      </c>
      <c r="E813" s="40">
        <f t="shared" si="36"/>
        <v>0</v>
      </c>
      <c r="F813" s="41"/>
      <c r="G813" s="39">
        <v>0</v>
      </c>
      <c r="H813" s="40">
        <f t="shared" si="37"/>
        <v>0</v>
      </c>
      <c r="I813" s="41"/>
      <c r="J813" s="39">
        <v>0</v>
      </c>
      <c r="K813" s="40">
        <f t="shared" si="38"/>
        <v>0</v>
      </c>
      <c r="L813" s="41"/>
    </row>
    <row r="814" spans="1:12" ht="15" x14ac:dyDescent="0.25">
      <c r="A814" s="21" t="s">
        <v>276</v>
      </c>
      <c r="B814" s="22" t="s">
        <v>5</v>
      </c>
      <c r="C814" s="23">
        <v>5.0307970437123914E-5</v>
      </c>
      <c r="D814" s="39">
        <v>0</v>
      </c>
      <c r="E814" s="40">
        <f t="shared" si="36"/>
        <v>0</v>
      </c>
      <c r="F814" s="41"/>
      <c r="G814" s="39">
        <v>0</v>
      </c>
      <c r="H814" s="40">
        <f t="shared" si="37"/>
        <v>0</v>
      </c>
      <c r="I814" s="41"/>
      <c r="J814" s="39">
        <v>0</v>
      </c>
      <c r="K814" s="40">
        <f t="shared" si="38"/>
        <v>0</v>
      </c>
      <c r="L814" s="41"/>
    </row>
    <row r="815" spans="1:12" ht="15" x14ac:dyDescent="0.25">
      <c r="A815" s="21" t="s">
        <v>277</v>
      </c>
      <c r="B815" s="22" t="s">
        <v>5</v>
      </c>
      <c r="C815" s="23">
        <v>9.4124589850102798E-4</v>
      </c>
      <c r="D815" s="39">
        <v>0</v>
      </c>
      <c r="E815" s="40">
        <f t="shared" si="36"/>
        <v>0</v>
      </c>
      <c r="F815" s="41"/>
      <c r="G815" s="39">
        <v>0</v>
      </c>
      <c r="H815" s="40">
        <f t="shared" si="37"/>
        <v>0</v>
      </c>
      <c r="I815" s="41"/>
      <c r="J815" s="39">
        <v>0</v>
      </c>
      <c r="K815" s="40">
        <f t="shared" si="38"/>
        <v>0</v>
      </c>
      <c r="L815" s="41"/>
    </row>
    <row r="816" spans="1:12" ht="15" x14ac:dyDescent="0.25">
      <c r="A816" s="21" t="s">
        <v>278</v>
      </c>
      <c r="B816" s="22" t="s">
        <v>5</v>
      </c>
      <c r="C816" s="23">
        <v>1.2284881813194452E-4</v>
      </c>
      <c r="D816" s="39">
        <v>0</v>
      </c>
      <c r="E816" s="40">
        <f t="shared" si="36"/>
        <v>0</v>
      </c>
      <c r="F816" s="41"/>
      <c r="G816" s="39">
        <v>0</v>
      </c>
      <c r="H816" s="40">
        <f t="shared" si="37"/>
        <v>0</v>
      </c>
      <c r="I816" s="41"/>
      <c r="J816" s="39">
        <v>0</v>
      </c>
      <c r="K816" s="40">
        <f t="shared" si="38"/>
        <v>0</v>
      </c>
      <c r="L816" s="41"/>
    </row>
    <row r="817" spans="1:12" ht="15" x14ac:dyDescent="0.25">
      <c r="A817" s="21" t="s">
        <v>279</v>
      </c>
      <c r="B817" s="22" t="s">
        <v>5</v>
      </c>
      <c r="C817" s="23">
        <v>4.4833597740094946E-4</v>
      </c>
      <c r="D817" s="39">
        <v>0</v>
      </c>
      <c r="E817" s="40">
        <f t="shared" si="36"/>
        <v>0</v>
      </c>
      <c r="F817" s="41"/>
      <c r="G817" s="39">
        <v>0</v>
      </c>
      <c r="H817" s="40">
        <f t="shared" si="37"/>
        <v>0</v>
      </c>
      <c r="I817" s="41"/>
      <c r="J817" s="39">
        <v>0</v>
      </c>
      <c r="K817" s="40">
        <f t="shared" si="38"/>
        <v>0</v>
      </c>
      <c r="L817" s="41"/>
    </row>
    <row r="818" spans="1:12" ht="15" x14ac:dyDescent="0.25">
      <c r="A818" s="21" t="s">
        <v>280</v>
      </c>
      <c r="B818" s="22" t="s">
        <v>5</v>
      </c>
      <c r="C818" s="23">
        <v>1.3447915538353767E-4</v>
      </c>
      <c r="D818" s="39">
        <v>0</v>
      </c>
      <c r="E818" s="40">
        <f t="shared" si="36"/>
        <v>0</v>
      </c>
      <c r="F818" s="41"/>
      <c r="G818" s="39">
        <v>0</v>
      </c>
      <c r="H818" s="40">
        <f t="shared" si="37"/>
        <v>0</v>
      </c>
      <c r="I818" s="41"/>
      <c r="J818" s="39">
        <v>0</v>
      </c>
      <c r="K818" s="40">
        <f t="shared" si="38"/>
        <v>0</v>
      </c>
      <c r="L818" s="41"/>
    </row>
    <row r="819" spans="1:12" ht="15" x14ac:dyDescent="0.25">
      <c r="A819" s="21" t="s">
        <v>281</v>
      </c>
      <c r="B819" s="22" t="s">
        <v>5</v>
      </c>
      <c r="C819" s="23">
        <v>1.098985728387752E-3</v>
      </c>
      <c r="D819" s="39">
        <v>0</v>
      </c>
      <c r="E819" s="40">
        <f t="shared" si="36"/>
        <v>0</v>
      </c>
      <c r="F819" s="41"/>
      <c r="G819" s="39">
        <v>0</v>
      </c>
      <c r="H819" s="40">
        <f t="shared" si="37"/>
        <v>0</v>
      </c>
      <c r="I819" s="41"/>
      <c r="J819" s="39">
        <v>0</v>
      </c>
      <c r="K819" s="40">
        <f t="shared" si="38"/>
        <v>0</v>
      </c>
      <c r="L819" s="41"/>
    </row>
    <row r="820" spans="1:12" ht="15" x14ac:dyDescent="0.25">
      <c r="A820" s="21" t="s">
        <v>282</v>
      </c>
      <c r="B820" s="22" t="s">
        <v>5</v>
      </c>
      <c r="C820" s="23">
        <v>1.7229127509918243E-4</v>
      </c>
      <c r="D820" s="39">
        <v>0</v>
      </c>
      <c r="E820" s="40">
        <f t="shared" si="36"/>
        <v>0</v>
      </c>
      <c r="F820" s="41"/>
      <c r="G820" s="39">
        <v>0</v>
      </c>
      <c r="H820" s="40">
        <f t="shared" si="37"/>
        <v>0</v>
      </c>
      <c r="I820" s="41"/>
      <c r="J820" s="39">
        <v>0</v>
      </c>
      <c r="K820" s="40">
        <f t="shared" si="38"/>
        <v>0</v>
      </c>
      <c r="L820" s="41"/>
    </row>
    <row r="821" spans="1:12" ht="15" x14ac:dyDescent="0.25">
      <c r="A821" s="21" t="s">
        <v>283</v>
      </c>
      <c r="B821" s="22" t="s">
        <v>5</v>
      </c>
      <c r="C821" s="23">
        <v>3.7985222409621947E-4</v>
      </c>
      <c r="D821" s="39">
        <v>0</v>
      </c>
      <c r="E821" s="40">
        <f t="shared" si="36"/>
        <v>0</v>
      </c>
      <c r="F821" s="41"/>
      <c r="G821" s="39">
        <v>0</v>
      </c>
      <c r="H821" s="40">
        <f t="shared" si="37"/>
        <v>0</v>
      </c>
      <c r="I821" s="41"/>
      <c r="J821" s="39">
        <v>0</v>
      </c>
      <c r="K821" s="40">
        <f t="shared" si="38"/>
        <v>0</v>
      </c>
      <c r="L821" s="41"/>
    </row>
    <row r="822" spans="1:12" ht="15" x14ac:dyDescent="0.25">
      <c r="A822" s="21" t="s">
        <v>284</v>
      </c>
      <c r="B822" s="22" t="s">
        <v>5</v>
      </c>
      <c r="C822" s="23">
        <v>4.6094001730616438E-4</v>
      </c>
      <c r="D822" s="39">
        <v>0</v>
      </c>
      <c r="E822" s="40">
        <f t="shared" si="36"/>
        <v>0</v>
      </c>
      <c r="F822" s="41"/>
      <c r="G822" s="39">
        <v>0</v>
      </c>
      <c r="H822" s="40">
        <f t="shared" si="37"/>
        <v>0</v>
      </c>
      <c r="I822" s="41"/>
      <c r="J822" s="39">
        <v>0</v>
      </c>
      <c r="K822" s="40">
        <f t="shared" si="38"/>
        <v>0</v>
      </c>
      <c r="L822" s="41"/>
    </row>
    <row r="823" spans="1:12" ht="15" x14ac:dyDescent="0.25">
      <c r="A823" s="21" t="s">
        <v>285</v>
      </c>
      <c r="B823" s="22" t="s">
        <v>5</v>
      </c>
      <c r="C823" s="23">
        <v>8.4371334936324911E-4</v>
      </c>
      <c r="D823" s="39">
        <v>0</v>
      </c>
      <c r="E823" s="40">
        <f t="shared" si="36"/>
        <v>0</v>
      </c>
      <c r="F823" s="41"/>
      <c r="G823" s="39">
        <v>0</v>
      </c>
      <c r="H823" s="40">
        <f t="shared" si="37"/>
        <v>0</v>
      </c>
      <c r="I823" s="41"/>
      <c r="J823" s="39">
        <v>0</v>
      </c>
      <c r="K823" s="40">
        <f t="shared" si="38"/>
        <v>0</v>
      </c>
      <c r="L823" s="41"/>
    </row>
    <row r="824" spans="1:12" ht="15" x14ac:dyDescent="0.25">
      <c r="A824" s="21" t="s">
        <v>286</v>
      </c>
      <c r="B824" s="22" t="s">
        <v>5</v>
      </c>
      <c r="C824" s="23">
        <v>3.3917309101157736E-4</v>
      </c>
      <c r="D824" s="39">
        <v>0</v>
      </c>
      <c r="E824" s="40">
        <f t="shared" si="36"/>
        <v>0</v>
      </c>
      <c r="F824" s="41"/>
      <c r="G824" s="39">
        <v>0</v>
      </c>
      <c r="H824" s="40">
        <f t="shared" si="37"/>
        <v>0</v>
      </c>
      <c r="I824" s="41"/>
      <c r="J824" s="39">
        <v>0</v>
      </c>
      <c r="K824" s="40">
        <f t="shared" si="38"/>
        <v>0</v>
      </c>
      <c r="L824" s="41"/>
    </row>
    <row r="825" spans="1:12" ht="15" x14ac:dyDescent="0.25">
      <c r="A825" s="21" t="s">
        <v>287</v>
      </c>
      <c r="B825" s="22" t="s">
        <v>5</v>
      </c>
      <c r="C825" s="23">
        <v>1.2799321381857947E-3</v>
      </c>
      <c r="D825" s="39">
        <v>0</v>
      </c>
      <c r="E825" s="40">
        <f t="shared" si="36"/>
        <v>0</v>
      </c>
      <c r="F825" s="41"/>
      <c r="G825" s="39">
        <v>0</v>
      </c>
      <c r="H825" s="40">
        <f t="shared" si="37"/>
        <v>0</v>
      </c>
      <c r="I825" s="41"/>
      <c r="J825" s="39">
        <v>0</v>
      </c>
      <c r="K825" s="40">
        <f t="shared" si="38"/>
        <v>0</v>
      </c>
      <c r="L825" s="41"/>
    </row>
    <row r="826" spans="1:12" ht="15" x14ac:dyDescent="0.25">
      <c r="A826" s="21" t="s">
        <v>288</v>
      </c>
      <c r="B826" s="22" t="s">
        <v>5</v>
      </c>
      <c r="C826" s="23">
        <v>5.8589852452095603E-4</v>
      </c>
      <c r="D826" s="39">
        <v>0</v>
      </c>
      <c r="E826" s="40">
        <f t="shared" si="36"/>
        <v>0</v>
      </c>
      <c r="F826" s="41"/>
      <c r="G826" s="39">
        <v>0</v>
      </c>
      <c r="H826" s="40">
        <f t="shared" si="37"/>
        <v>0</v>
      </c>
      <c r="I826" s="41"/>
      <c r="J826" s="39">
        <v>0</v>
      </c>
      <c r="K826" s="40">
        <f t="shared" si="38"/>
        <v>0</v>
      </c>
      <c r="L826" s="41"/>
    </row>
    <row r="827" spans="1:12" ht="15" x14ac:dyDescent="0.25">
      <c r="A827" s="21" t="s">
        <v>289</v>
      </c>
      <c r="B827" s="22" t="s">
        <v>5</v>
      </c>
      <c r="C827" s="23">
        <v>1.9490281449995424E-4</v>
      </c>
      <c r="D827" s="39">
        <v>0</v>
      </c>
      <c r="E827" s="40">
        <f t="shared" si="36"/>
        <v>0</v>
      </c>
      <c r="F827" s="41"/>
      <c r="G827" s="39">
        <v>0</v>
      </c>
      <c r="H827" s="40">
        <f t="shared" si="37"/>
        <v>0</v>
      </c>
      <c r="I827" s="41"/>
      <c r="J827" s="39">
        <v>0</v>
      </c>
      <c r="K827" s="40">
        <f t="shared" si="38"/>
        <v>0</v>
      </c>
      <c r="L827" s="41"/>
    </row>
    <row r="828" spans="1:12" ht="15" x14ac:dyDescent="0.25">
      <c r="A828" s="21" t="s">
        <v>290</v>
      </c>
      <c r="B828" s="22" t="s">
        <v>5</v>
      </c>
      <c r="C828" s="23">
        <v>8.898560362265467E-5</v>
      </c>
      <c r="D828" s="39">
        <v>0</v>
      </c>
      <c r="E828" s="40">
        <f t="shared" si="36"/>
        <v>0</v>
      </c>
      <c r="F828" s="41"/>
      <c r="G828" s="39">
        <v>0</v>
      </c>
      <c r="H828" s="40">
        <f t="shared" si="37"/>
        <v>0</v>
      </c>
      <c r="I828" s="41"/>
      <c r="J828" s="39">
        <v>0</v>
      </c>
      <c r="K828" s="40">
        <f t="shared" si="38"/>
        <v>0</v>
      </c>
      <c r="L828" s="41"/>
    </row>
    <row r="829" spans="1:12" ht="15" x14ac:dyDescent="0.25">
      <c r="A829" s="21" t="s">
        <v>291</v>
      </c>
      <c r="B829" s="22" t="s">
        <v>5</v>
      </c>
      <c r="C829" s="23">
        <v>9.2144727787738564E-4</v>
      </c>
      <c r="D829" s="39">
        <v>0</v>
      </c>
      <c r="E829" s="40">
        <f t="shared" si="36"/>
        <v>0</v>
      </c>
      <c r="F829" s="41"/>
      <c r="G829" s="39">
        <v>0</v>
      </c>
      <c r="H829" s="40">
        <f t="shared" si="37"/>
        <v>0</v>
      </c>
      <c r="I829" s="41"/>
      <c r="J829" s="39">
        <v>0</v>
      </c>
      <c r="K829" s="40">
        <f t="shared" si="38"/>
        <v>0</v>
      </c>
      <c r="L829" s="41"/>
    </row>
    <row r="830" spans="1:12" ht="15" x14ac:dyDescent="0.25">
      <c r="A830" s="21" t="s">
        <v>293</v>
      </c>
      <c r="B830" s="22" t="s">
        <v>5</v>
      </c>
      <c r="C830" s="23">
        <v>1.0375342720258458E-4</v>
      </c>
      <c r="D830" s="39">
        <v>0</v>
      </c>
      <c r="E830" s="40">
        <f t="shared" si="36"/>
        <v>0</v>
      </c>
      <c r="F830" s="41"/>
      <c r="G830" s="39">
        <v>0</v>
      </c>
      <c r="H830" s="40">
        <f t="shared" si="37"/>
        <v>0</v>
      </c>
      <c r="I830" s="41"/>
      <c r="J830" s="39">
        <v>0</v>
      </c>
      <c r="K830" s="40">
        <f t="shared" si="38"/>
        <v>0</v>
      </c>
      <c r="L830" s="41"/>
    </row>
    <row r="831" spans="1:12" ht="15" x14ac:dyDescent="0.25">
      <c r="A831" s="21" t="s">
        <v>294</v>
      </c>
      <c r="B831" s="22" t="s">
        <v>5</v>
      </c>
      <c r="C831" s="23">
        <v>1.180884940475715E-4</v>
      </c>
      <c r="D831" s="39">
        <v>0</v>
      </c>
      <c r="E831" s="40">
        <f t="shared" si="36"/>
        <v>0</v>
      </c>
      <c r="F831" s="41"/>
      <c r="G831" s="39">
        <v>0</v>
      </c>
      <c r="H831" s="40">
        <f t="shared" si="37"/>
        <v>0</v>
      </c>
      <c r="I831" s="41"/>
      <c r="J831" s="39">
        <v>0</v>
      </c>
      <c r="K831" s="40">
        <f t="shared" si="38"/>
        <v>0</v>
      </c>
      <c r="L831" s="41"/>
    </row>
    <row r="832" spans="1:12" ht="15" x14ac:dyDescent="0.25">
      <c r="A832" s="21" t="s">
        <v>295</v>
      </c>
      <c r="B832" s="22" t="s">
        <v>5</v>
      </c>
      <c r="C832" s="23">
        <v>1.1662794006713887E-4</v>
      </c>
      <c r="D832" s="39">
        <v>0</v>
      </c>
      <c r="E832" s="40">
        <f t="shared" si="36"/>
        <v>0</v>
      </c>
      <c r="F832" s="41"/>
      <c r="G832" s="39">
        <v>0</v>
      </c>
      <c r="H832" s="40">
        <f t="shared" si="37"/>
        <v>0</v>
      </c>
      <c r="I832" s="41"/>
      <c r="J832" s="39">
        <v>0</v>
      </c>
      <c r="K832" s="40">
        <f t="shared" si="38"/>
        <v>0</v>
      </c>
      <c r="L832" s="41"/>
    </row>
    <row r="833" spans="1:12" ht="15" x14ac:dyDescent="0.25">
      <c r="A833" s="21" t="s">
        <v>296</v>
      </c>
      <c r="B833" s="22" t="s">
        <v>5</v>
      </c>
      <c r="C833" s="23">
        <v>2.0171873307530652E-4</v>
      </c>
      <c r="D833" s="39">
        <v>0</v>
      </c>
      <c r="E833" s="40">
        <f t="shared" si="36"/>
        <v>0</v>
      </c>
      <c r="F833" s="41"/>
      <c r="G833" s="39">
        <v>0</v>
      </c>
      <c r="H833" s="40">
        <f t="shared" si="37"/>
        <v>0</v>
      </c>
      <c r="I833" s="41"/>
      <c r="J833" s="39">
        <v>0</v>
      </c>
      <c r="K833" s="40">
        <f t="shared" si="38"/>
        <v>0</v>
      </c>
      <c r="L833" s="41"/>
    </row>
    <row r="834" spans="1:12" ht="15" x14ac:dyDescent="0.25">
      <c r="A834" s="21" t="s">
        <v>298</v>
      </c>
      <c r="B834" s="22" t="s">
        <v>5</v>
      </c>
      <c r="C834" s="23">
        <v>8.0763225658737631E-4</v>
      </c>
      <c r="D834" s="39">
        <v>0</v>
      </c>
      <c r="E834" s="40">
        <f t="shared" si="36"/>
        <v>0</v>
      </c>
      <c r="F834" s="41"/>
      <c r="G834" s="39">
        <v>0</v>
      </c>
      <c r="H834" s="40">
        <f t="shared" si="37"/>
        <v>0</v>
      </c>
      <c r="I834" s="41"/>
      <c r="J834" s="39">
        <v>0</v>
      </c>
      <c r="K834" s="40">
        <f t="shared" si="38"/>
        <v>0</v>
      </c>
      <c r="L834" s="41"/>
    </row>
    <row r="835" spans="1:12" ht="15" x14ac:dyDescent="0.25">
      <c r="A835" s="21" t="s">
        <v>299</v>
      </c>
      <c r="B835" s="22" t="s">
        <v>5</v>
      </c>
      <c r="C835" s="23">
        <v>2.1021158399856291E-4</v>
      </c>
      <c r="D835" s="39">
        <v>0</v>
      </c>
      <c r="E835" s="40">
        <f t="shared" si="36"/>
        <v>0</v>
      </c>
      <c r="F835" s="41"/>
      <c r="G835" s="39">
        <v>0</v>
      </c>
      <c r="H835" s="40">
        <f t="shared" si="37"/>
        <v>0</v>
      </c>
      <c r="I835" s="41"/>
      <c r="J835" s="39">
        <v>0</v>
      </c>
      <c r="K835" s="40">
        <f t="shared" si="38"/>
        <v>0</v>
      </c>
      <c r="L835" s="41"/>
    </row>
    <row r="836" spans="1:12" ht="15" x14ac:dyDescent="0.25">
      <c r="A836" s="21" t="s">
        <v>300</v>
      </c>
      <c r="B836" s="22" t="s">
        <v>5</v>
      </c>
      <c r="C836" s="23">
        <v>9.4622260095287257E-4</v>
      </c>
      <c r="D836" s="39">
        <v>0</v>
      </c>
      <c r="E836" s="40">
        <f t="shared" si="36"/>
        <v>0</v>
      </c>
      <c r="F836" s="41"/>
      <c r="G836" s="39">
        <v>0</v>
      </c>
      <c r="H836" s="40">
        <f t="shared" si="37"/>
        <v>0</v>
      </c>
      <c r="I836" s="41"/>
      <c r="J836" s="39">
        <v>0</v>
      </c>
      <c r="K836" s="40">
        <f t="shared" si="38"/>
        <v>0</v>
      </c>
      <c r="L836" s="41"/>
    </row>
    <row r="837" spans="1:12" ht="15" x14ac:dyDescent="0.25">
      <c r="A837" s="21" t="s">
        <v>301</v>
      </c>
      <c r="B837" s="22" t="s">
        <v>5</v>
      </c>
      <c r="C837" s="23">
        <v>2.7631517526110642E-4</v>
      </c>
      <c r="D837" s="39">
        <v>0</v>
      </c>
      <c r="E837" s="40">
        <f t="shared" si="36"/>
        <v>0</v>
      </c>
      <c r="F837" s="41"/>
      <c r="G837" s="39">
        <v>0</v>
      </c>
      <c r="H837" s="40">
        <f t="shared" si="37"/>
        <v>0</v>
      </c>
      <c r="I837" s="41"/>
      <c r="J837" s="39">
        <v>0</v>
      </c>
      <c r="K837" s="40">
        <f t="shared" si="38"/>
        <v>0</v>
      </c>
      <c r="L837" s="41"/>
    </row>
    <row r="838" spans="1:12" ht="15" x14ac:dyDescent="0.25">
      <c r="A838" s="21" t="s">
        <v>302</v>
      </c>
      <c r="B838" s="22" t="s">
        <v>5</v>
      </c>
      <c r="C838" s="23">
        <v>1.8137916653298547E-4</v>
      </c>
      <c r="D838" s="39">
        <v>0</v>
      </c>
      <c r="E838" s="40">
        <f t="shared" si="36"/>
        <v>0</v>
      </c>
      <c r="F838" s="41"/>
      <c r="G838" s="39">
        <v>0</v>
      </c>
      <c r="H838" s="40">
        <f t="shared" si="37"/>
        <v>0</v>
      </c>
      <c r="I838" s="41"/>
      <c r="J838" s="39">
        <v>0</v>
      </c>
      <c r="K838" s="40">
        <f t="shared" si="38"/>
        <v>0</v>
      </c>
      <c r="L838" s="41"/>
    </row>
    <row r="839" spans="1:12" ht="15" x14ac:dyDescent="0.25">
      <c r="A839" s="21" t="s">
        <v>306</v>
      </c>
      <c r="B839" s="22" t="s">
        <v>5</v>
      </c>
      <c r="C839" s="23">
        <v>2.5034977116452625E-4</v>
      </c>
      <c r="D839" s="39">
        <v>0</v>
      </c>
      <c r="E839" s="40">
        <f t="shared" si="36"/>
        <v>0</v>
      </c>
      <c r="F839" s="41"/>
      <c r="G839" s="39">
        <v>0</v>
      </c>
      <c r="H839" s="40">
        <f t="shared" si="37"/>
        <v>0</v>
      </c>
      <c r="I839" s="41"/>
      <c r="J839" s="39">
        <v>0</v>
      </c>
      <c r="K839" s="40">
        <f t="shared" si="38"/>
        <v>0</v>
      </c>
      <c r="L839" s="41"/>
    </row>
    <row r="840" spans="1:12" ht="15" x14ac:dyDescent="0.25">
      <c r="A840" s="21" t="s">
        <v>195</v>
      </c>
      <c r="B840" s="22" t="s">
        <v>5</v>
      </c>
      <c r="C840" s="23">
        <v>3.5395173350988083E-3</v>
      </c>
      <c r="D840" s="39">
        <v>0</v>
      </c>
      <c r="E840" s="40">
        <f t="shared" si="36"/>
        <v>0</v>
      </c>
      <c r="F840" s="41"/>
      <c r="G840" s="39">
        <v>0</v>
      </c>
      <c r="H840" s="40">
        <f t="shared" si="37"/>
        <v>0</v>
      </c>
      <c r="I840" s="41"/>
      <c r="J840" s="39">
        <v>0</v>
      </c>
      <c r="K840" s="40">
        <f t="shared" si="38"/>
        <v>0</v>
      </c>
      <c r="L840" s="41"/>
    </row>
    <row r="841" spans="1:12" ht="15" x14ac:dyDescent="0.25">
      <c r="A841" s="21" t="s">
        <v>196</v>
      </c>
      <c r="B841" s="22" t="s">
        <v>5</v>
      </c>
      <c r="C841" s="23">
        <v>4.2696861361313877E-4</v>
      </c>
      <c r="D841" s="39">
        <v>0</v>
      </c>
      <c r="E841" s="40">
        <f t="shared" si="36"/>
        <v>0</v>
      </c>
      <c r="F841" s="41"/>
      <c r="G841" s="39">
        <v>0</v>
      </c>
      <c r="H841" s="40">
        <f t="shared" si="37"/>
        <v>0</v>
      </c>
      <c r="I841" s="41"/>
      <c r="J841" s="39">
        <v>0</v>
      </c>
      <c r="K841" s="40">
        <f t="shared" si="38"/>
        <v>0</v>
      </c>
      <c r="L841" s="41"/>
    </row>
    <row r="842" spans="1:12" ht="15" x14ac:dyDescent="0.25">
      <c r="A842" s="21" t="s">
        <v>197</v>
      </c>
      <c r="B842" s="22" t="s">
        <v>5</v>
      </c>
      <c r="C842" s="23">
        <v>2.5705750055614286E-4</v>
      </c>
      <c r="D842" s="39">
        <v>0</v>
      </c>
      <c r="E842" s="40">
        <f t="shared" ref="E842:E905" si="39">+IF(D842=1,C842,0)</f>
        <v>0</v>
      </c>
      <c r="F842" s="41"/>
      <c r="G842" s="39">
        <v>0</v>
      </c>
      <c r="H842" s="40">
        <f t="shared" ref="H842:H905" si="40">+IF(G842=1,C842,0)</f>
        <v>0</v>
      </c>
      <c r="I842" s="41"/>
      <c r="J842" s="39">
        <v>0</v>
      </c>
      <c r="K842" s="40">
        <f t="shared" ref="K842:K905" si="41">+IF(J842=1,C842,0)</f>
        <v>0</v>
      </c>
      <c r="L842" s="41"/>
    </row>
    <row r="843" spans="1:12" ht="15" x14ac:dyDescent="0.25">
      <c r="A843" s="21" t="s">
        <v>198</v>
      </c>
      <c r="B843" s="22" t="s">
        <v>5</v>
      </c>
      <c r="C843" s="23">
        <v>4.1750206003626056E-4</v>
      </c>
      <c r="D843" s="39">
        <v>0</v>
      </c>
      <c r="E843" s="40">
        <f t="shared" si="39"/>
        <v>0</v>
      </c>
      <c r="F843" s="41"/>
      <c r="G843" s="39">
        <v>0</v>
      </c>
      <c r="H843" s="40">
        <f t="shared" si="40"/>
        <v>0</v>
      </c>
      <c r="I843" s="41"/>
      <c r="J843" s="39">
        <v>0</v>
      </c>
      <c r="K843" s="40">
        <f t="shared" si="41"/>
        <v>0</v>
      </c>
      <c r="L843" s="41"/>
    </row>
    <row r="844" spans="1:12" ht="15" x14ac:dyDescent="0.25">
      <c r="A844" s="21" t="s">
        <v>199</v>
      </c>
      <c r="B844" s="22" t="s">
        <v>5</v>
      </c>
      <c r="C844" s="23">
        <v>2.5251355483924134E-4</v>
      </c>
      <c r="D844" s="39">
        <v>0</v>
      </c>
      <c r="E844" s="40">
        <f t="shared" si="39"/>
        <v>0</v>
      </c>
      <c r="F844" s="41"/>
      <c r="G844" s="39">
        <v>0</v>
      </c>
      <c r="H844" s="40">
        <f t="shared" si="40"/>
        <v>0</v>
      </c>
      <c r="I844" s="41"/>
      <c r="J844" s="39">
        <v>0</v>
      </c>
      <c r="K844" s="40">
        <f t="shared" si="41"/>
        <v>0</v>
      </c>
      <c r="L844" s="41"/>
    </row>
    <row r="845" spans="1:12" ht="15" x14ac:dyDescent="0.25">
      <c r="A845" s="21" t="s">
        <v>200</v>
      </c>
      <c r="B845" s="22" t="s">
        <v>5</v>
      </c>
      <c r="C845" s="23">
        <v>7.3898621950704271E-4</v>
      </c>
      <c r="D845" s="39">
        <v>0</v>
      </c>
      <c r="E845" s="40">
        <f t="shared" si="39"/>
        <v>0</v>
      </c>
      <c r="F845" s="41"/>
      <c r="G845" s="39">
        <v>0</v>
      </c>
      <c r="H845" s="40">
        <f t="shared" si="40"/>
        <v>0</v>
      </c>
      <c r="I845" s="41"/>
      <c r="J845" s="39">
        <v>0</v>
      </c>
      <c r="K845" s="40">
        <f t="shared" si="41"/>
        <v>0</v>
      </c>
      <c r="L845" s="41"/>
    </row>
    <row r="846" spans="1:12" ht="15" x14ac:dyDescent="0.25">
      <c r="A846" s="21" t="s">
        <v>201</v>
      </c>
      <c r="B846" s="22" t="s">
        <v>5</v>
      </c>
      <c r="C846" s="23">
        <v>2.5170213596122321E-4</v>
      </c>
      <c r="D846" s="39">
        <v>0</v>
      </c>
      <c r="E846" s="40">
        <f t="shared" si="39"/>
        <v>0</v>
      </c>
      <c r="F846" s="41"/>
      <c r="G846" s="39">
        <v>0</v>
      </c>
      <c r="H846" s="40">
        <f t="shared" si="40"/>
        <v>0</v>
      </c>
      <c r="I846" s="41"/>
      <c r="J846" s="39">
        <v>0</v>
      </c>
      <c r="K846" s="40">
        <f t="shared" si="41"/>
        <v>0</v>
      </c>
      <c r="L846" s="41"/>
    </row>
    <row r="847" spans="1:12" ht="15" x14ac:dyDescent="0.25">
      <c r="A847" s="21" t="s">
        <v>202</v>
      </c>
      <c r="B847" s="22" t="s">
        <v>5</v>
      </c>
      <c r="C847" s="23">
        <v>8.2797182312969737E-4</v>
      </c>
      <c r="D847" s="39">
        <v>0</v>
      </c>
      <c r="E847" s="40">
        <f t="shared" si="39"/>
        <v>0</v>
      </c>
      <c r="F847" s="41"/>
      <c r="G847" s="39">
        <v>0</v>
      </c>
      <c r="H847" s="40">
        <f t="shared" si="40"/>
        <v>0</v>
      </c>
      <c r="I847" s="41"/>
      <c r="J847" s="39">
        <v>0</v>
      </c>
      <c r="K847" s="40">
        <f t="shared" si="41"/>
        <v>0</v>
      </c>
      <c r="L847" s="41"/>
    </row>
    <row r="848" spans="1:12" ht="15" x14ac:dyDescent="0.25">
      <c r="A848" s="21" t="s">
        <v>203</v>
      </c>
      <c r="B848" s="22" t="s">
        <v>5</v>
      </c>
      <c r="C848" s="23">
        <v>2.1886671869742296E-4</v>
      </c>
      <c r="D848" s="39">
        <v>0</v>
      </c>
      <c r="E848" s="40">
        <f t="shared" si="39"/>
        <v>0</v>
      </c>
      <c r="F848" s="41"/>
      <c r="G848" s="39">
        <v>0</v>
      </c>
      <c r="H848" s="40">
        <f t="shared" si="40"/>
        <v>0</v>
      </c>
      <c r="I848" s="41"/>
      <c r="J848" s="39">
        <v>0</v>
      </c>
      <c r="K848" s="40">
        <f t="shared" si="41"/>
        <v>0</v>
      </c>
      <c r="L848" s="41"/>
    </row>
    <row r="849" spans="1:12" ht="15" x14ac:dyDescent="0.25">
      <c r="A849" s="21" t="s">
        <v>204</v>
      </c>
      <c r="B849" s="22" t="s">
        <v>5</v>
      </c>
      <c r="C849" s="23">
        <v>3.1250445722071486E-4</v>
      </c>
      <c r="D849" s="39">
        <v>0</v>
      </c>
      <c r="E849" s="40">
        <f t="shared" si="39"/>
        <v>0</v>
      </c>
      <c r="F849" s="41"/>
      <c r="G849" s="39">
        <v>0</v>
      </c>
      <c r="H849" s="40">
        <f t="shared" si="40"/>
        <v>0</v>
      </c>
      <c r="I849" s="41"/>
      <c r="J849" s="39">
        <v>0</v>
      </c>
      <c r="K849" s="40">
        <f t="shared" si="41"/>
        <v>0</v>
      </c>
      <c r="L849" s="41"/>
    </row>
    <row r="850" spans="1:12" ht="15" x14ac:dyDescent="0.25">
      <c r="A850" s="21" t="s">
        <v>205</v>
      </c>
      <c r="B850" s="22" t="s">
        <v>5</v>
      </c>
      <c r="C850" s="23">
        <v>7.9702971658127271E-4</v>
      </c>
      <c r="D850" s="39">
        <v>0</v>
      </c>
      <c r="E850" s="40">
        <f t="shared" si="39"/>
        <v>0</v>
      </c>
      <c r="F850" s="41"/>
      <c r="G850" s="39">
        <v>0</v>
      </c>
      <c r="H850" s="40">
        <f t="shared" si="40"/>
        <v>0</v>
      </c>
      <c r="I850" s="41"/>
      <c r="J850" s="39">
        <v>0</v>
      </c>
      <c r="K850" s="40">
        <f t="shared" si="41"/>
        <v>0</v>
      </c>
      <c r="L850" s="41"/>
    </row>
    <row r="851" spans="1:12" ht="15" x14ac:dyDescent="0.25">
      <c r="A851" s="21" t="s">
        <v>206</v>
      </c>
      <c r="B851" s="22" t="s">
        <v>5</v>
      </c>
      <c r="C851" s="23">
        <v>1.507616275357681E-4</v>
      </c>
      <c r="D851" s="39">
        <v>0</v>
      </c>
      <c r="E851" s="40">
        <f t="shared" si="39"/>
        <v>0</v>
      </c>
      <c r="F851" s="41"/>
      <c r="G851" s="39">
        <v>0</v>
      </c>
      <c r="H851" s="40">
        <f t="shared" si="40"/>
        <v>0</v>
      </c>
      <c r="I851" s="41"/>
      <c r="J851" s="39">
        <v>0</v>
      </c>
      <c r="K851" s="40">
        <f t="shared" si="41"/>
        <v>0</v>
      </c>
      <c r="L851" s="41"/>
    </row>
    <row r="852" spans="1:12" ht="15" x14ac:dyDescent="0.25">
      <c r="A852" s="21" t="s">
        <v>207</v>
      </c>
      <c r="B852" s="22" t="s">
        <v>5</v>
      </c>
      <c r="C852" s="23">
        <v>1.9322588215205013E-4</v>
      </c>
      <c r="D852" s="39">
        <v>0</v>
      </c>
      <c r="E852" s="40">
        <f t="shared" si="39"/>
        <v>0</v>
      </c>
      <c r="F852" s="41"/>
      <c r="G852" s="39">
        <v>0</v>
      </c>
      <c r="H852" s="40">
        <f t="shared" si="40"/>
        <v>0</v>
      </c>
      <c r="I852" s="41"/>
      <c r="J852" s="39">
        <v>0</v>
      </c>
      <c r="K852" s="40">
        <f t="shared" si="41"/>
        <v>0</v>
      </c>
      <c r="L852" s="41"/>
    </row>
    <row r="853" spans="1:12" ht="15" x14ac:dyDescent="0.25">
      <c r="A853" s="21" t="s">
        <v>208</v>
      </c>
      <c r="B853" s="22" t="s">
        <v>5</v>
      </c>
      <c r="C853" s="23">
        <v>6.7293672283636713E-5</v>
      </c>
      <c r="D853" s="39">
        <v>0</v>
      </c>
      <c r="E853" s="40">
        <f t="shared" si="39"/>
        <v>0</v>
      </c>
      <c r="F853" s="41"/>
      <c r="G853" s="39">
        <v>0</v>
      </c>
      <c r="H853" s="40">
        <f t="shared" si="40"/>
        <v>0</v>
      </c>
      <c r="I853" s="41"/>
      <c r="J853" s="39">
        <v>0</v>
      </c>
      <c r="K853" s="40">
        <f t="shared" si="41"/>
        <v>0</v>
      </c>
      <c r="L853" s="41"/>
    </row>
    <row r="854" spans="1:12" ht="15" x14ac:dyDescent="0.25">
      <c r="A854" s="21" t="s">
        <v>209</v>
      </c>
      <c r="B854" s="22" t="s">
        <v>5</v>
      </c>
      <c r="C854" s="23">
        <v>6.8700131672201479E-5</v>
      </c>
      <c r="D854" s="39">
        <v>0</v>
      </c>
      <c r="E854" s="40">
        <f t="shared" si="39"/>
        <v>0</v>
      </c>
      <c r="F854" s="41"/>
      <c r="G854" s="39">
        <v>0</v>
      </c>
      <c r="H854" s="40">
        <f t="shared" si="40"/>
        <v>0</v>
      </c>
      <c r="I854" s="41"/>
      <c r="J854" s="39">
        <v>0</v>
      </c>
      <c r="K854" s="40">
        <f t="shared" si="41"/>
        <v>0</v>
      </c>
      <c r="L854" s="41"/>
    </row>
    <row r="855" spans="1:12" ht="15" x14ac:dyDescent="0.25">
      <c r="A855" s="21" t="s">
        <v>210</v>
      </c>
      <c r="B855" s="22" t="s">
        <v>5</v>
      </c>
      <c r="C855" s="23">
        <v>1.2328157486688753E-4</v>
      </c>
      <c r="D855" s="39">
        <v>0</v>
      </c>
      <c r="E855" s="40">
        <f t="shared" si="39"/>
        <v>0</v>
      </c>
      <c r="F855" s="41"/>
      <c r="G855" s="39">
        <v>0</v>
      </c>
      <c r="H855" s="40">
        <f t="shared" si="40"/>
        <v>0</v>
      </c>
      <c r="I855" s="41"/>
      <c r="J855" s="39">
        <v>0</v>
      </c>
      <c r="K855" s="40">
        <f t="shared" si="41"/>
        <v>0</v>
      </c>
      <c r="L855" s="41"/>
    </row>
    <row r="856" spans="1:12" ht="15" x14ac:dyDescent="0.25">
      <c r="A856" s="21" t="s">
        <v>211</v>
      </c>
      <c r="B856" s="22" t="s">
        <v>5</v>
      </c>
      <c r="C856" s="23">
        <v>2.7912809403823591E-5</v>
      </c>
      <c r="D856" s="39">
        <v>0</v>
      </c>
      <c r="E856" s="40">
        <f t="shared" si="39"/>
        <v>0</v>
      </c>
      <c r="F856" s="41"/>
      <c r="G856" s="39">
        <v>0</v>
      </c>
      <c r="H856" s="40">
        <f t="shared" si="40"/>
        <v>0</v>
      </c>
      <c r="I856" s="41"/>
      <c r="J856" s="39">
        <v>0</v>
      </c>
      <c r="K856" s="40">
        <f t="shared" si="41"/>
        <v>0</v>
      </c>
      <c r="L856" s="41"/>
    </row>
    <row r="857" spans="1:12" ht="15" x14ac:dyDescent="0.25">
      <c r="A857" s="21" t="s">
        <v>212</v>
      </c>
      <c r="B857" s="22" t="s">
        <v>5</v>
      </c>
      <c r="C857" s="23">
        <v>4.9739977222511224E-4</v>
      </c>
      <c r="D857" s="39">
        <v>0</v>
      </c>
      <c r="E857" s="40">
        <f t="shared" si="39"/>
        <v>0</v>
      </c>
      <c r="F857" s="41"/>
      <c r="G857" s="39">
        <v>0</v>
      </c>
      <c r="H857" s="40">
        <f t="shared" si="40"/>
        <v>0</v>
      </c>
      <c r="I857" s="41"/>
      <c r="J857" s="39">
        <v>0</v>
      </c>
      <c r="K857" s="40">
        <f t="shared" si="41"/>
        <v>0</v>
      </c>
      <c r="L857" s="41"/>
    </row>
    <row r="858" spans="1:12" ht="15" x14ac:dyDescent="0.25">
      <c r="A858" s="21" t="s">
        <v>213</v>
      </c>
      <c r="B858" s="22" t="s">
        <v>5</v>
      </c>
      <c r="C858" s="23">
        <v>2.5651655463746408E-4</v>
      </c>
      <c r="D858" s="39">
        <v>0</v>
      </c>
      <c r="E858" s="40">
        <f t="shared" si="39"/>
        <v>0</v>
      </c>
      <c r="F858" s="41"/>
      <c r="G858" s="39">
        <v>0</v>
      </c>
      <c r="H858" s="40">
        <f t="shared" si="40"/>
        <v>0</v>
      </c>
      <c r="I858" s="41"/>
      <c r="J858" s="39">
        <v>0</v>
      </c>
      <c r="K858" s="40">
        <f t="shared" si="41"/>
        <v>0</v>
      </c>
      <c r="L858" s="41"/>
    </row>
    <row r="859" spans="1:12" ht="15" x14ac:dyDescent="0.25">
      <c r="A859" s="21" t="s">
        <v>214</v>
      </c>
      <c r="B859" s="22" t="s">
        <v>5</v>
      </c>
      <c r="C859" s="23">
        <v>3.79203088993805E-4</v>
      </c>
      <c r="D859" s="39">
        <v>0</v>
      </c>
      <c r="E859" s="40">
        <f t="shared" si="39"/>
        <v>0</v>
      </c>
      <c r="F859" s="41"/>
      <c r="G859" s="39">
        <v>0</v>
      </c>
      <c r="H859" s="40">
        <f t="shared" si="40"/>
        <v>0</v>
      </c>
      <c r="I859" s="41"/>
      <c r="J859" s="39">
        <v>0</v>
      </c>
      <c r="K859" s="40">
        <f t="shared" si="41"/>
        <v>0</v>
      </c>
      <c r="L859" s="41"/>
    </row>
    <row r="860" spans="1:12" ht="15" x14ac:dyDescent="0.25">
      <c r="A860" s="21" t="s">
        <v>343</v>
      </c>
      <c r="B860" s="22" t="s">
        <v>5</v>
      </c>
      <c r="C860" s="23">
        <v>5.151427983577753E-4</v>
      </c>
      <c r="D860" s="39">
        <v>0</v>
      </c>
      <c r="E860" s="40">
        <f t="shared" si="39"/>
        <v>0</v>
      </c>
      <c r="F860" s="41"/>
      <c r="G860" s="39">
        <v>0</v>
      </c>
      <c r="H860" s="40">
        <f t="shared" si="40"/>
        <v>0</v>
      </c>
      <c r="I860" s="41"/>
      <c r="J860" s="39">
        <v>0</v>
      </c>
      <c r="K860" s="40">
        <f t="shared" si="41"/>
        <v>0</v>
      </c>
      <c r="L860" s="41"/>
    </row>
    <row r="861" spans="1:12" ht="15" x14ac:dyDescent="0.25">
      <c r="A861" s="21" t="s">
        <v>344</v>
      </c>
      <c r="B861" s="22" t="s">
        <v>5</v>
      </c>
      <c r="C861" s="23">
        <v>3.7914899440193709E-4</v>
      </c>
      <c r="D861" s="39">
        <v>0</v>
      </c>
      <c r="E861" s="40">
        <f t="shared" si="39"/>
        <v>0</v>
      </c>
      <c r="F861" s="41"/>
      <c r="G861" s="39">
        <v>0</v>
      </c>
      <c r="H861" s="40">
        <f t="shared" si="40"/>
        <v>0</v>
      </c>
      <c r="I861" s="41"/>
      <c r="J861" s="39">
        <v>0</v>
      </c>
      <c r="K861" s="40">
        <f t="shared" si="41"/>
        <v>0</v>
      </c>
      <c r="L861" s="41"/>
    </row>
    <row r="862" spans="1:12" ht="15" x14ac:dyDescent="0.25">
      <c r="A862" s="21" t="s">
        <v>345</v>
      </c>
      <c r="B862" s="22" t="s">
        <v>5</v>
      </c>
      <c r="C862" s="23">
        <v>3.7893261603446564E-4</v>
      </c>
      <c r="D862" s="39">
        <v>0</v>
      </c>
      <c r="E862" s="40">
        <f t="shared" si="39"/>
        <v>0</v>
      </c>
      <c r="F862" s="41"/>
      <c r="G862" s="39">
        <v>0</v>
      </c>
      <c r="H862" s="40">
        <f t="shared" si="40"/>
        <v>0</v>
      </c>
      <c r="I862" s="41"/>
      <c r="J862" s="39">
        <v>0</v>
      </c>
      <c r="K862" s="40">
        <f t="shared" si="41"/>
        <v>0</v>
      </c>
      <c r="L862" s="41"/>
    </row>
    <row r="863" spans="1:12" ht="15" x14ac:dyDescent="0.25">
      <c r="A863" s="21" t="s">
        <v>346</v>
      </c>
      <c r="B863" s="22" t="s">
        <v>5</v>
      </c>
      <c r="C863" s="23">
        <v>5.6106910685360136E-4</v>
      </c>
      <c r="D863" s="39">
        <v>0</v>
      </c>
      <c r="E863" s="40">
        <f t="shared" si="39"/>
        <v>0</v>
      </c>
      <c r="F863" s="41"/>
      <c r="G863" s="39">
        <v>0</v>
      </c>
      <c r="H863" s="40">
        <f t="shared" si="40"/>
        <v>0</v>
      </c>
      <c r="I863" s="41"/>
      <c r="J863" s="39">
        <v>0</v>
      </c>
      <c r="K863" s="40">
        <f t="shared" si="41"/>
        <v>0</v>
      </c>
      <c r="L863" s="41"/>
    </row>
    <row r="864" spans="1:12" ht="15" x14ac:dyDescent="0.25">
      <c r="A864" s="21" t="s">
        <v>347</v>
      </c>
      <c r="B864" s="22" t="s">
        <v>5</v>
      </c>
      <c r="C864" s="23">
        <v>5.8746726768512433E-4</v>
      </c>
      <c r="D864" s="39">
        <v>0</v>
      </c>
      <c r="E864" s="40">
        <f t="shared" si="39"/>
        <v>0</v>
      </c>
      <c r="F864" s="41"/>
      <c r="G864" s="39">
        <v>0</v>
      </c>
      <c r="H864" s="40">
        <f t="shared" si="40"/>
        <v>0</v>
      </c>
      <c r="I864" s="41"/>
      <c r="J864" s="39">
        <v>0</v>
      </c>
      <c r="K864" s="40">
        <f t="shared" si="41"/>
        <v>0</v>
      </c>
      <c r="L864" s="41"/>
    </row>
    <row r="865" spans="1:12" ht="15" x14ac:dyDescent="0.25">
      <c r="A865" s="21" t="s">
        <v>348</v>
      </c>
      <c r="B865" s="22" t="s">
        <v>5</v>
      </c>
      <c r="C865" s="23">
        <v>6.9884803234107932E-4</v>
      </c>
      <c r="D865" s="39">
        <v>0</v>
      </c>
      <c r="E865" s="40">
        <f t="shared" si="39"/>
        <v>0</v>
      </c>
      <c r="F865" s="41"/>
      <c r="G865" s="39">
        <v>0</v>
      </c>
      <c r="H865" s="40">
        <f t="shared" si="40"/>
        <v>0</v>
      </c>
      <c r="I865" s="41"/>
      <c r="J865" s="39">
        <v>0</v>
      </c>
      <c r="K865" s="40">
        <f t="shared" si="41"/>
        <v>0</v>
      </c>
      <c r="L865" s="41"/>
    </row>
    <row r="866" spans="1:12" ht="15" x14ac:dyDescent="0.25">
      <c r="A866" s="21" t="s">
        <v>850</v>
      </c>
      <c r="B866" s="22" t="s">
        <v>5</v>
      </c>
      <c r="C866" s="23">
        <v>1.7196670754797517E-4</v>
      </c>
      <c r="D866" s="39">
        <v>0</v>
      </c>
      <c r="E866" s="40">
        <f t="shared" si="39"/>
        <v>0</v>
      </c>
      <c r="F866" s="41"/>
      <c r="G866" s="39">
        <v>0</v>
      </c>
      <c r="H866" s="40">
        <f t="shared" si="40"/>
        <v>0</v>
      </c>
      <c r="I866" s="41"/>
      <c r="J866" s="39">
        <v>0</v>
      </c>
      <c r="K866" s="40">
        <f t="shared" si="41"/>
        <v>0</v>
      </c>
      <c r="L866" s="41"/>
    </row>
    <row r="867" spans="1:12" ht="15" x14ac:dyDescent="0.25">
      <c r="A867" s="21" t="s">
        <v>349</v>
      </c>
      <c r="B867" s="22" t="s">
        <v>5</v>
      </c>
      <c r="C867" s="23">
        <v>3.080687006875491E-4</v>
      </c>
      <c r="D867" s="39">
        <v>0</v>
      </c>
      <c r="E867" s="40">
        <f t="shared" si="39"/>
        <v>0</v>
      </c>
      <c r="F867" s="41"/>
      <c r="G867" s="39">
        <v>0</v>
      </c>
      <c r="H867" s="40">
        <f t="shared" si="40"/>
        <v>0</v>
      </c>
      <c r="I867" s="41"/>
      <c r="J867" s="39">
        <v>0</v>
      </c>
      <c r="K867" s="40">
        <f t="shared" si="41"/>
        <v>0</v>
      </c>
      <c r="L867" s="41"/>
    </row>
    <row r="868" spans="1:12" ht="15" x14ac:dyDescent="0.25">
      <c r="A868" s="21" t="s">
        <v>350</v>
      </c>
      <c r="B868" s="22" t="s">
        <v>5</v>
      </c>
      <c r="C868" s="23">
        <v>4.2550805963270611E-4</v>
      </c>
      <c r="D868" s="39">
        <v>0</v>
      </c>
      <c r="E868" s="40">
        <f t="shared" si="39"/>
        <v>0</v>
      </c>
      <c r="F868" s="41"/>
      <c r="G868" s="39">
        <v>0</v>
      </c>
      <c r="H868" s="40">
        <f t="shared" si="40"/>
        <v>0</v>
      </c>
      <c r="I868" s="41"/>
      <c r="J868" s="39">
        <v>0</v>
      </c>
      <c r="K868" s="40">
        <f t="shared" si="41"/>
        <v>0</v>
      </c>
      <c r="L868" s="41"/>
    </row>
    <row r="869" spans="1:12" ht="15" x14ac:dyDescent="0.25">
      <c r="A869" s="21" t="s">
        <v>351</v>
      </c>
      <c r="B869" s="22" t="s">
        <v>5</v>
      </c>
      <c r="C869" s="23">
        <v>2.6160144627304432E-4</v>
      </c>
      <c r="D869" s="39">
        <v>0</v>
      </c>
      <c r="E869" s="40">
        <f t="shared" si="39"/>
        <v>0</v>
      </c>
      <c r="F869" s="41"/>
      <c r="G869" s="39">
        <v>0</v>
      </c>
      <c r="H869" s="40">
        <f t="shared" si="40"/>
        <v>0</v>
      </c>
      <c r="I869" s="41"/>
      <c r="J869" s="39">
        <v>0</v>
      </c>
      <c r="K869" s="40">
        <f t="shared" si="41"/>
        <v>0</v>
      </c>
      <c r="L869" s="41"/>
    </row>
    <row r="870" spans="1:12" ht="15" x14ac:dyDescent="0.25">
      <c r="A870" s="21" t="s">
        <v>352</v>
      </c>
      <c r="B870" s="22" t="s">
        <v>5</v>
      </c>
      <c r="C870" s="23">
        <v>1.0186011648720896E-4</v>
      </c>
      <c r="D870" s="39">
        <v>0</v>
      </c>
      <c r="E870" s="40">
        <f t="shared" si="39"/>
        <v>0</v>
      </c>
      <c r="F870" s="41"/>
      <c r="G870" s="39">
        <v>0</v>
      </c>
      <c r="H870" s="40">
        <f t="shared" si="40"/>
        <v>0</v>
      </c>
      <c r="I870" s="41"/>
      <c r="J870" s="39">
        <v>0</v>
      </c>
      <c r="K870" s="40">
        <f t="shared" si="41"/>
        <v>0</v>
      </c>
      <c r="L870" s="41"/>
    </row>
    <row r="871" spans="1:12" ht="15" x14ac:dyDescent="0.25">
      <c r="A871" s="21" t="s">
        <v>353</v>
      </c>
      <c r="B871" s="22" t="s">
        <v>5</v>
      </c>
      <c r="C871" s="23">
        <v>5.8670994339897421E-4</v>
      </c>
      <c r="D871" s="39">
        <v>0</v>
      </c>
      <c r="E871" s="40">
        <f t="shared" si="39"/>
        <v>0</v>
      </c>
      <c r="F871" s="41"/>
      <c r="G871" s="39">
        <v>0</v>
      </c>
      <c r="H871" s="40">
        <f t="shared" si="40"/>
        <v>0</v>
      </c>
      <c r="I871" s="41"/>
      <c r="J871" s="39">
        <v>0</v>
      </c>
      <c r="K871" s="40">
        <f t="shared" si="41"/>
        <v>0</v>
      </c>
      <c r="L871" s="41"/>
    </row>
    <row r="872" spans="1:12" ht="15" x14ac:dyDescent="0.25">
      <c r="A872" s="21" t="s">
        <v>354</v>
      </c>
      <c r="B872" s="22" t="s">
        <v>5</v>
      </c>
      <c r="C872" s="23">
        <v>1.9609289552104749E-4</v>
      </c>
      <c r="D872" s="39">
        <v>0</v>
      </c>
      <c r="E872" s="40">
        <f t="shared" si="39"/>
        <v>0</v>
      </c>
      <c r="F872" s="41"/>
      <c r="G872" s="39">
        <v>0</v>
      </c>
      <c r="H872" s="40">
        <f t="shared" si="40"/>
        <v>0</v>
      </c>
      <c r="I872" s="41"/>
      <c r="J872" s="39">
        <v>0</v>
      </c>
      <c r="K872" s="40">
        <f t="shared" si="41"/>
        <v>0</v>
      </c>
      <c r="L872" s="41"/>
    </row>
    <row r="873" spans="1:12" ht="15" x14ac:dyDescent="0.25">
      <c r="A873" s="21" t="s">
        <v>355</v>
      </c>
      <c r="B873" s="22" t="s">
        <v>5</v>
      </c>
      <c r="C873" s="23">
        <v>5.9720429422134202E-5</v>
      </c>
      <c r="D873" s="39">
        <v>0</v>
      </c>
      <c r="E873" s="40">
        <f t="shared" si="39"/>
        <v>0</v>
      </c>
      <c r="F873" s="41"/>
      <c r="G873" s="39">
        <v>0</v>
      </c>
      <c r="H873" s="40">
        <f t="shared" si="40"/>
        <v>0</v>
      </c>
      <c r="I873" s="41"/>
      <c r="J873" s="39">
        <v>0</v>
      </c>
      <c r="K873" s="40">
        <f t="shared" si="41"/>
        <v>0</v>
      </c>
      <c r="L873" s="41"/>
    </row>
    <row r="874" spans="1:12" ht="15" x14ac:dyDescent="0.25">
      <c r="A874" s="21" t="s">
        <v>356</v>
      </c>
      <c r="B874" s="22" t="s">
        <v>5</v>
      </c>
      <c r="C874" s="23">
        <v>1.1343635914693424E-4</v>
      </c>
      <c r="D874" s="39">
        <v>0</v>
      </c>
      <c r="E874" s="40">
        <f t="shared" si="39"/>
        <v>0</v>
      </c>
      <c r="F874" s="41"/>
      <c r="G874" s="39">
        <v>0</v>
      </c>
      <c r="H874" s="40">
        <f t="shared" si="40"/>
        <v>0</v>
      </c>
      <c r="I874" s="41"/>
      <c r="J874" s="39">
        <v>0</v>
      </c>
      <c r="K874" s="40">
        <f t="shared" si="41"/>
        <v>0</v>
      </c>
      <c r="L874" s="41"/>
    </row>
    <row r="875" spans="1:12" ht="15" x14ac:dyDescent="0.25">
      <c r="A875" s="21" t="s">
        <v>358</v>
      </c>
      <c r="B875" s="22" t="s">
        <v>5</v>
      </c>
      <c r="C875" s="23">
        <v>1.5379092468036912E-4</v>
      </c>
      <c r="D875" s="39">
        <v>0</v>
      </c>
      <c r="E875" s="40">
        <f t="shared" si="39"/>
        <v>0</v>
      </c>
      <c r="F875" s="41"/>
      <c r="G875" s="39">
        <v>0</v>
      </c>
      <c r="H875" s="40">
        <f t="shared" si="40"/>
        <v>0</v>
      </c>
      <c r="I875" s="41"/>
      <c r="J875" s="39">
        <v>0</v>
      </c>
      <c r="K875" s="40">
        <f t="shared" si="41"/>
        <v>0</v>
      </c>
      <c r="L875" s="41"/>
    </row>
    <row r="876" spans="1:12" ht="15" x14ac:dyDescent="0.25">
      <c r="A876" s="21" t="s">
        <v>359</v>
      </c>
      <c r="B876" s="22" t="s">
        <v>5</v>
      </c>
      <c r="C876" s="23">
        <v>1.1819668323130726E-4</v>
      </c>
      <c r="D876" s="39">
        <v>0</v>
      </c>
      <c r="E876" s="40">
        <f t="shared" si="39"/>
        <v>0</v>
      </c>
      <c r="F876" s="41"/>
      <c r="G876" s="39">
        <v>0</v>
      </c>
      <c r="H876" s="40">
        <f t="shared" si="40"/>
        <v>0</v>
      </c>
      <c r="I876" s="41"/>
      <c r="J876" s="39">
        <v>0</v>
      </c>
      <c r="K876" s="40">
        <f t="shared" si="41"/>
        <v>0</v>
      </c>
      <c r="L876" s="41"/>
    </row>
    <row r="877" spans="1:12" ht="15" x14ac:dyDescent="0.25">
      <c r="A877" s="21" t="s">
        <v>360</v>
      </c>
      <c r="B877" s="22" t="s">
        <v>5</v>
      </c>
      <c r="C877" s="23">
        <v>4.7803390833641292E-4</v>
      </c>
      <c r="D877" s="39">
        <v>0</v>
      </c>
      <c r="E877" s="40">
        <f t="shared" si="39"/>
        <v>0</v>
      </c>
      <c r="F877" s="41"/>
      <c r="G877" s="39">
        <v>0</v>
      </c>
      <c r="H877" s="40">
        <f t="shared" si="40"/>
        <v>0</v>
      </c>
      <c r="I877" s="41"/>
      <c r="J877" s="39">
        <v>0</v>
      </c>
      <c r="K877" s="40">
        <f t="shared" si="41"/>
        <v>0</v>
      </c>
      <c r="L877" s="41"/>
    </row>
    <row r="878" spans="1:12" ht="15" x14ac:dyDescent="0.25">
      <c r="A878" s="21" t="s">
        <v>361</v>
      </c>
      <c r="B878" s="22" t="s">
        <v>5</v>
      </c>
      <c r="C878" s="23">
        <v>1.4511415214476194E-3</v>
      </c>
      <c r="D878" s="39">
        <v>0</v>
      </c>
      <c r="E878" s="40">
        <f t="shared" si="39"/>
        <v>0</v>
      </c>
      <c r="F878" s="41"/>
      <c r="G878" s="39">
        <v>0</v>
      </c>
      <c r="H878" s="40">
        <f t="shared" si="40"/>
        <v>0</v>
      </c>
      <c r="I878" s="41"/>
      <c r="J878" s="39">
        <v>0</v>
      </c>
      <c r="K878" s="40">
        <f t="shared" si="41"/>
        <v>0</v>
      </c>
      <c r="L878" s="41"/>
    </row>
    <row r="879" spans="1:12" ht="15" x14ac:dyDescent="0.25">
      <c r="A879" s="21" t="s">
        <v>362</v>
      </c>
      <c r="B879" s="22" t="s">
        <v>5</v>
      </c>
      <c r="C879" s="23">
        <v>2.7160894576860124E-4</v>
      </c>
      <c r="D879" s="39">
        <v>0</v>
      </c>
      <c r="E879" s="40">
        <f t="shared" si="39"/>
        <v>0</v>
      </c>
      <c r="F879" s="41"/>
      <c r="G879" s="39">
        <v>0</v>
      </c>
      <c r="H879" s="40">
        <f t="shared" si="40"/>
        <v>0</v>
      </c>
      <c r="I879" s="41"/>
      <c r="J879" s="39">
        <v>0</v>
      </c>
      <c r="K879" s="40">
        <f t="shared" si="41"/>
        <v>0</v>
      </c>
      <c r="L879" s="41"/>
    </row>
    <row r="880" spans="1:12" ht="15" x14ac:dyDescent="0.25">
      <c r="A880" s="21" t="s">
        <v>363</v>
      </c>
      <c r="B880" s="22" t="s">
        <v>5</v>
      </c>
      <c r="C880" s="23">
        <v>3.0249695772515799E-4</v>
      </c>
      <c r="D880" s="39">
        <v>0</v>
      </c>
      <c r="E880" s="40">
        <f t="shared" si="39"/>
        <v>0</v>
      </c>
      <c r="F880" s="41"/>
      <c r="G880" s="39">
        <v>0</v>
      </c>
      <c r="H880" s="40">
        <f t="shared" si="40"/>
        <v>0</v>
      </c>
      <c r="I880" s="41"/>
      <c r="J880" s="39">
        <v>0</v>
      </c>
      <c r="K880" s="40">
        <f t="shared" si="41"/>
        <v>0</v>
      </c>
      <c r="L880" s="41"/>
    </row>
    <row r="881" spans="1:12" ht="15" x14ac:dyDescent="0.25">
      <c r="A881" s="21" t="s">
        <v>364</v>
      </c>
      <c r="B881" s="22" t="s">
        <v>5</v>
      </c>
      <c r="C881" s="23">
        <v>1.069017324492949E-3</v>
      </c>
      <c r="D881" s="39">
        <v>0</v>
      </c>
      <c r="E881" s="40">
        <f t="shared" si="39"/>
        <v>0</v>
      </c>
      <c r="F881" s="41"/>
      <c r="G881" s="39">
        <v>0</v>
      </c>
      <c r="H881" s="40">
        <f t="shared" si="40"/>
        <v>0</v>
      </c>
      <c r="I881" s="41"/>
      <c r="J881" s="39">
        <v>0</v>
      </c>
      <c r="K881" s="40">
        <f t="shared" si="41"/>
        <v>0</v>
      </c>
      <c r="L881" s="41"/>
    </row>
    <row r="882" spans="1:12" ht="15" x14ac:dyDescent="0.25">
      <c r="A882" s="21" t="s">
        <v>365</v>
      </c>
      <c r="B882" s="22" t="s">
        <v>5</v>
      </c>
      <c r="C882" s="23">
        <v>3.0498530895108024E-4</v>
      </c>
      <c r="D882" s="39">
        <v>0</v>
      </c>
      <c r="E882" s="40">
        <f t="shared" si="39"/>
        <v>0</v>
      </c>
      <c r="F882" s="41"/>
      <c r="G882" s="39">
        <v>0</v>
      </c>
      <c r="H882" s="40">
        <f t="shared" si="40"/>
        <v>0</v>
      </c>
      <c r="I882" s="41"/>
      <c r="J882" s="39">
        <v>0</v>
      </c>
      <c r="K882" s="40">
        <f t="shared" si="41"/>
        <v>0</v>
      </c>
      <c r="L882" s="41"/>
    </row>
    <row r="883" spans="1:12" ht="15" x14ac:dyDescent="0.25">
      <c r="A883" s="21" t="s">
        <v>366</v>
      </c>
      <c r="B883" s="22" t="s">
        <v>5</v>
      </c>
      <c r="C883" s="23">
        <v>1.8494940959626522E-4</v>
      </c>
      <c r="D883" s="39">
        <v>0</v>
      </c>
      <c r="E883" s="40">
        <f t="shared" si="39"/>
        <v>0</v>
      </c>
      <c r="F883" s="41"/>
      <c r="G883" s="39">
        <v>0</v>
      </c>
      <c r="H883" s="40">
        <f t="shared" si="40"/>
        <v>0</v>
      </c>
      <c r="I883" s="41"/>
      <c r="J883" s="39">
        <v>0</v>
      </c>
      <c r="K883" s="40">
        <f t="shared" si="41"/>
        <v>0</v>
      </c>
      <c r="L883" s="41"/>
    </row>
    <row r="884" spans="1:12" ht="15" x14ac:dyDescent="0.25">
      <c r="A884" s="21" t="s">
        <v>367</v>
      </c>
      <c r="B884" s="22" t="s">
        <v>5</v>
      </c>
      <c r="C884" s="23">
        <v>1.108939133291441E-4</v>
      </c>
      <c r="D884" s="39">
        <v>0</v>
      </c>
      <c r="E884" s="40">
        <f t="shared" si="39"/>
        <v>0</v>
      </c>
      <c r="F884" s="41"/>
      <c r="G884" s="39">
        <v>0</v>
      </c>
      <c r="H884" s="40">
        <f t="shared" si="40"/>
        <v>0</v>
      </c>
      <c r="I884" s="41"/>
      <c r="J884" s="39">
        <v>0</v>
      </c>
      <c r="K884" s="40">
        <f t="shared" si="41"/>
        <v>0</v>
      </c>
      <c r="L884" s="41"/>
    </row>
    <row r="885" spans="1:12" ht="15" x14ac:dyDescent="0.25">
      <c r="A885" s="21" t="s">
        <v>368</v>
      </c>
      <c r="B885" s="22" t="s">
        <v>5</v>
      </c>
      <c r="C885" s="23">
        <v>3.7449685950129987E-4</v>
      </c>
      <c r="D885" s="39">
        <v>0</v>
      </c>
      <c r="E885" s="40">
        <f t="shared" si="39"/>
        <v>0</v>
      </c>
      <c r="F885" s="41"/>
      <c r="G885" s="39">
        <v>0</v>
      </c>
      <c r="H885" s="40">
        <f t="shared" si="40"/>
        <v>0</v>
      </c>
      <c r="I885" s="41"/>
      <c r="J885" s="39">
        <v>0</v>
      </c>
      <c r="K885" s="40">
        <f t="shared" si="41"/>
        <v>0</v>
      </c>
      <c r="L885" s="41"/>
    </row>
    <row r="886" spans="1:12" ht="15" x14ac:dyDescent="0.25">
      <c r="A886" s="21" t="s">
        <v>370</v>
      </c>
      <c r="B886" s="22" t="s">
        <v>5</v>
      </c>
      <c r="C886" s="23">
        <v>3.2440526743164741E-4</v>
      </c>
      <c r="D886" s="39">
        <v>0</v>
      </c>
      <c r="E886" s="40">
        <f t="shared" si="39"/>
        <v>0</v>
      </c>
      <c r="F886" s="41"/>
      <c r="G886" s="39">
        <v>0</v>
      </c>
      <c r="H886" s="40">
        <f t="shared" si="40"/>
        <v>0</v>
      </c>
      <c r="I886" s="41"/>
      <c r="J886" s="39">
        <v>0</v>
      </c>
      <c r="K886" s="40">
        <f t="shared" si="41"/>
        <v>0</v>
      </c>
      <c r="L886" s="41"/>
    </row>
    <row r="887" spans="1:12" ht="15" x14ac:dyDescent="0.25">
      <c r="A887" s="21" t="s">
        <v>371</v>
      </c>
      <c r="B887" s="22" t="s">
        <v>5</v>
      </c>
      <c r="C887" s="23">
        <v>5.6312470134458049E-5</v>
      </c>
      <c r="D887" s="39">
        <v>0</v>
      </c>
      <c r="E887" s="40">
        <f t="shared" si="39"/>
        <v>0</v>
      </c>
      <c r="F887" s="41"/>
      <c r="G887" s="39">
        <v>0</v>
      </c>
      <c r="H887" s="40">
        <f t="shared" si="40"/>
        <v>0</v>
      </c>
      <c r="I887" s="41"/>
      <c r="J887" s="39">
        <v>0</v>
      </c>
      <c r="K887" s="40">
        <f t="shared" si="41"/>
        <v>0</v>
      </c>
      <c r="L887" s="41"/>
    </row>
    <row r="888" spans="1:12" ht="15" x14ac:dyDescent="0.25">
      <c r="A888" s="21" t="s">
        <v>372</v>
      </c>
      <c r="B888" s="22" t="s">
        <v>5</v>
      </c>
      <c r="C888" s="23">
        <v>6.5183983200789585E-5</v>
      </c>
      <c r="D888" s="39">
        <v>0</v>
      </c>
      <c r="E888" s="40">
        <f t="shared" si="39"/>
        <v>0</v>
      </c>
      <c r="F888" s="41"/>
      <c r="G888" s="39">
        <v>0</v>
      </c>
      <c r="H888" s="40">
        <f t="shared" si="40"/>
        <v>0</v>
      </c>
      <c r="I888" s="41"/>
      <c r="J888" s="39">
        <v>0</v>
      </c>
      <c r="K888" s="40">
        <f t="shared" si="41"/>
        <v>0</v>
      </c>
      <c r="L888" s="41"/>
    </row>
    <row r="889" spans="1:12" ht="15" x14ac:dyDescent="0.25">
      <c r="A889" s="21" t="s">
        <v>373</v>
      </c>
      <c r="B889" s="22" t="s">
        <v>5</v>
      </c>
      <c r="C889" s="23">
        <v>2.8832417465577465E-5</v>
      </c>
      <c r="D889" s="39">
        <v>0</v>
      </c>
      <c r="E889" s="40">
        <f t="shared" si="39"/>
        <v>0</v>
      </c>
      <c r="F889" s="41"/>
      <c r="G889" s="39">
        <v>0</v>
      </c>
      <c r="H889" s="40">
        <f t="shared" si="40"/>
        <v>0</v>
      </c>
      <c r="I889" s="41"/>
      <c r="J889" s="39">
        <v>0</v>
      </c>
      <c r="K889" s="40">
        <f t="shared" si="41"/>
        <v>0</v>
      </c>
      <c r="L889" s="41"/>
    </row>
    <row r="890" spans="1:12" ht="15" x14ac:dyDescent="0.25">
      <c r="A890" s="21" t="s">
        <v>374</v>
      </c>
      <c r="B890" s="22" t="s">
        <v>5</v>
      </c>
      <c r="C890" s="23">
        <v>1.1630337251593162E-4</v>
      </c>
      <c r="D890" s="39">
        <v>0</v>
      </c>
      <c r="E890" s="40">
        <f t="shared" si="39"/>
        <v>0</v>
      </c>
      <c r="F890" s="41"/>
      <c r="G890" s="39">
        <v>0</v>
      </c>
      <c r="H890" s="40">
        <f t="shared" si="40"/>
        <v>0</v>
      </c>
      <c r="I890" s="41"/>
      <c r="J890" s="39">
        <v>0</v>
      </c>
      <c r="K890" s="40">
        <f t="shared" si="41"/>
        <v>0</v>
      </c>
      <c r="L890" s="41"/>
    </row>
    <row r="891" spans="1:12" ht="15" x14ac:dyDescent="0.25">
      <c r="A891" s="21" t="s">
        <v>376</v>
      </c>
      <c r="B891" s="22" t="s">
        <v>5</v>
      </c>
      <c r="C891" s="23">
        <v>5.8963105135983942E-5</v>
      </c>
      <c r="D891" s="39">
        <v>0</v>
      </c>
      <c r="E891" s="40">
        <f t="shared" si="39"/>
        <v>0</v>
      </c>
      <c r="F891" s="41"/>
      <c r="G891" s="39">
        <v>0</v>
      </c>
      <c r="H891" s="40">
        <f t="shared" si="40"/>
        <v>0</v>
      </c>
      <c r="I891" s="41"/>
      <c r="J891" s="39">
        <v>0</v>
      </c>
      <c r="K891" s="40">
        <f t="shared" si="41"/>
        <v>0</v>
      </c>
      <c r="L891" s="41"/>
    </row>
    <row r="892" spans="1:12" ht="15" x14ac:dyDescent="0.25">
      <c r="A892" s="21" t="s">
        <v>377</v>
      </c>
      <c r="B892" s="22" t="s">
        <v>5</v>
      </c>
      <c r="C892" s="23">
        <v>1.7613199112180157E-4</v>
      </c>
      <c r="D892" s="39">
        <v>0</v>
      </c>
      <c r="E892" s="40">
        <f t="shared" si="39"/>
        <v>0</v>
      </c>
      <c r="F892" s="41"/>
      <c r="G892" s="39">
        <v>0</v>
      </c>
      <c r="H892" s="40">
        <f t="shared" si="40"/>
        <v>0</v>
      </c>
      <c r="I892" s="41"/>
      <c r="J892" s="39">
        <v>0</v>
      </c>
      <c r="K892" s="40">
        <f t="shared" si="41"/>
        <v>0</v>
      </c>
      <c r="L892" s="41"/>
    </row>
    <row r="893" spans="1:12" ht="15" x14ac:dyDescent="0.25">
      <c r="A893" s="21" t="s">
        <v>379</v>
      </c>
      <c r="B893" s="22" t="s">
        <v>5</v>
      </c>
      <c r="C893" s="23">
        <v>5.1384452815294625E-4</v>
      </c>
      <c r="D893" s="39">
        <v>0</v>
      </c>
      <c r="E893" s="40">
        <f t="shared" si="39"/>
        <v>0</v>
      </c>
      <c r="F893" s="41"/>
      <c r="G893" s="39">
        <v>0</v>
      </c>
      <c r="H893" s="40">
        <f t="shared" si="40"/>
        <v>0</v>
      </c>
      <c r="I893" s="41"/>
      <c r="J893" s="39">
        <v>0</v>
      </c>
      <c r="K893" s="40">
        <f t="shared" si="41"/>
        <v>0</v>
      </c>
      <c r="L893" s="41"/>
    </row>
    <row r="894" spans="1:12" ht="15" x14ac:dyDescent="0.25">
      <c r="A894" s="21" t="s">
        <v>380</v>
      </c>
      <c r="B894" s="22" t="s">
        <v>5</v>
      </c>
      <c r="C894" s="23">
        <v>5.3661835132932169E-5</v>
      </c>
      <c r="D894" s="39">
        <v>0</v>
      </c>
      <c r="E894" s="40">
        <f t="shared" si="39"/>
        <v>0</v>
      </c>
      <c r="F894" s="41"/>
      <c r="G894" s="39">
        <v>0</v>
      </c>
      <c r="H894" s="40">
        <f t="shared" si="40"/>
        <v>0</v>
      </c>
      <c r="I894" s="41"/>
      <c r="J894" s="39">
        <v>0</v>
      </c>
      <c r="K894" s="40">
        <f t="shared" si="41"/>
        <v>0</v>
      </c>
      <c r="L894" s="41"/>
    </row>
    <row r="895" spans="1:12" ht="15" x14ac:dyDescent="0.25">
      <c r="A895" s="21" t="s">
        <v>450</v>
      </c>
      <c r="B895" s="22" t="s">
        <v>5</v>
      </c>
      <c r="C895" s="23">
        <v>9.0262235990736515E-4</v>
      </c>
      <c r="D895" s="39">
        <v>0</v>
      </c>
      <c r="E895" s="40">
        <f t="shared" si="39"/>
        <v>0</v>
      </c>
      <c r="F895" s="41"/>
      <c r="G895" s="39">
        <v>0</v>
      </c>
      <c r="H895" s="40">
        <f t="shared" si="40"/>
        <v>0</v>
      </c>
      <c r="I895" s="41"/>
      <c r="J895" s="39">
        <v>0</v>
      </c>
      <c r="K895" s="40">
        <f t="shared" si="41"/>
        <v>0</v>
      </c>
      <c r="L895" s="41"/>
    </row>
    <row r="896" spans="1:12" ht="15" x14ac:dyDescent="0.25">
      <c r="A896" s="21" t="s">
        <v>453</v>
      </c>
      <c r="B896" s="22" t="s">
        <v>5</v>
      </c>
      <c r="C896" s="23">
        <v>1.5575996782435978E-3</v>
      </c>
      <c r="D896" s="39">
        <v>0</v>
      </c>
      <c r="E896" s="40">
        <f t="shared" si="39"/>
        <v>0</v>
      </c>
      <c r="F896" s="41"/>
      <c r="G896" s="39">
        <v>0</v>
      </c>
      <c r="H896" s="40">
        <f t="shared" si="40"/>
        <v>0</v>
      </c>
      <c r="I896" s="41"/>
      <c r="J896" s="39">
        <v>0</v>
      </c>
      <c r="K896" s="40">
        <f t="shared" si="41"/>
        <v>0</v>
      </c>
      <c r="L896" s="41"/>
    </row>
    <row r="897" spans="1:12" ht="15" x14ac:dyDescent="0.25">
      <c r="A897" s="21" t="s">
        <v>459</v>
      </c>
      <c r="B897" s="22" t="s">
        <v>5</v>
      </c>
      <c r="C897" s="23">
        <v>3.0741956558513457E-4</v>
      </c>
      <c r="D897" s="39">
        <v>0</v>
      </c>
      <c r="E897" s="40">
        <f t="shared" si="39"/>
        <v>0</v>
      </c>
      <c r="F897" s="41"/>
      <c r="G897" s="39">
        <v>0</v>
      </c>
      <c r="H897" s="40">
        <f t="shared" si="40"/>
        <v>0</v>
      </c>
      <c r="I897" s="41"/>
      <c r="J897" s="39">
        <v>0</v>
      </c>
      <c r="K897" s="40">
        <f t="shared" si="41"/>
        <v>0</v>
      </c>
      <c r="L897" s="41"/>
    </row>
    <row r="898" spans="1:12" ht="15" x14ac:dyDescent="0.25">
      <c r="A898" s="21" t="s">
        <v>461</v>
      </c>
      <c r="B898" s="22" t="s">
        <v>5</v>
      </c>
      <c r="C898" s="23">
        <v>2.4196510942500564E-4</v>
      </c>
      <c r="D898" s="39">
        <v>0</v>
      </c>
      <c r="E898" s="40">
        <f t="shared" si="39"/>
        <v>0</v>
      </c>
      <c r="F898" s="41"/>
      <c r="G898" s="39">
        <v>0</v>
      </c>
      <c r="H898" s="40">
        <f t="shared" si="40"/>
        <v>0</v>
      </c>
      <c r="I898" s="41"/>
      <c r="J898" s="39">
        <v>0</v>
      </c>
      <c r="K898" s="40">
        <f t="shared" si="41"/>
        <v>0</v>
      </c>
      <c r="L898" s="41"/>
    </row>
    <row r="899" spans="1:12" ht="15" x14ac:dyDescent="0.25">
      <c r="A899" s="21" t="s">
        <v>307</v>
      </c>
      <c r="B899" s="22" t="s">
        <v>5</v>
      </c>
      <c r="C899" s="23">
        <v>5.73294484615741E-4</v>
      </c>
      <c r="D899" s="39">
        <v>0</v>
      </c>
      <c r="E899" s="40">
        <f t="shared" si="39"/>
        <v>0</v>
      </c>
      <c r="F899" s="41"/>
      <c r="G899" s="39">
        <v>0</v>
      </c>
      <c r="H899" s="40">
        <f t="shared" si="40"/>
        <v>0</v>
      </c>
      <c r="I899" s="41"/>
      <c r="J899" s="39">
        <v>0</v>
      </c>
      <c r="K899" s="40">
        <f t="shared" si="41"/>
        <v>0</v>
      </c>
      <c r="L899" s="41"/>
    </row>
    <row r="900" spans="1:12" ht="15" x14ac:dyDescent="0.25">
      <c r="A900" s="21" t="s">
        <v>310</v>
      </c>
      <c r="B900" s="22" t="s">
        <v>5</v>
      </c>
      <c r="C900" s="23">
        <v>1.0394275827412213E-3</v>
      </c>
      <c r="D900" s="39">
        <v>0</v>
      </c>
      <c r="E900" s="40">
        <f t="shared" si="39"/>
        <v>0</v>
      </c>
      <c r="F900" s="41"/>
      <c r="G900" s="39">
        <v>0</v>
      </c>
      <c r="H900" s="40">
        <f t="shared" si="40"/>
        <v>0</v>
      </c>
      <c r="I900" s="41"/>
      <c r="J900" s="39">
        <v>0</v>
      </c>
      <c r="K900" s="40">
        <f t="shared" si="41"/>
        <v>0</v>
      </c>
      <c r="L900" s="41"/>
    </row>
    <row r="901" spans="1:12" ht="15" x14ac:dyDescent="0.25">
      <c r="A901" s="21" t="s">
        <v>311</v>
      </c>
      <c r="B901" s="22" t="s">
        <v>5</v>
      </c>
      <c r="C901" s="23">
        <v>8.2607851241432175E-4</v>
      </c>
      <c r="D901" s="39">
        <v>0</v>
      </c>
      <c r="E901" s="40">
        <f t="shared" si="39"/>
        <v>0</v>
      </c>
      <c r="F901" s="41"/>
      <c r="G901" s="39">
        <v>0</v>
      </c>
      <c r="H901" s="40">
        <f t="shared" si="40"/>
        <v>0</v>
      </c>
      <c r="I901" s="41"/>
      <c r="J901" s="39">
        <v>0</v>
      </c>
      <c r="K901" s="40">
        <f t="shared" si="41"/>
        <v>0</v>
      </c>
      <c r="L901" s="41"/>
    </row>
    <row r="902" spans="1:12" ht="15" x14ac:dyDescent="0.25">
      <c r="A902" s="21" t="s">
        <v>312</v>
      </c>
      <c r="B902" s="22" t="s">
        <v>5</v>
      </c>
      <c r="C902" s="23">
        <v>1.3899064434531848E-3</v>
      </c>
      <c r="D902" s="39">
        <v>0</v>
      </c>
      <c r="E902" s="40">
        <f t="shared" si="39"/>
        <v>0</v>
      </c>
      <c r="F902" s="41"/>
      <c r="G902" s="39">
        <v>0</v>
      </c>
      <c r="H902" s="40">
        <f t="shared" si="40"/>
        <v>0</v>
      </c>
      <c r="I902" s="41"/>
      <c r="J902" s="39">
        <v>0</v>
      </c>
      <c r="K902" s="40">
        <f t="shared" si="41"/>
        <v>0</v>
      </c>
      <c r="L902" s="41"/>
    </row>
    <row r="903" spans="1:12" ht="15" x14ac:dyDescent="0.25">
      <c r="A903" s="21" t="s">
        <v>313</v>
      </c>
      <c r="B903" s="22" t="s">
        <v>5</v>
      </c>
      <c r="C903" s="23">
        <v>8.1682833720491516E-4</v>
      </c>
      <c r="D903" s="39">
        <v>0</v>
      </c>
      <c r="E903" s="40">
        <f t="shared" si="39"/>
        <v>0</v>
      </c>
      <c r="F903" s="41"/>
      <c r="G903" s="39">
        <v>0</v>
      </c>
      <c r="H903" s="40">
        <f t="shared" si="40"/>
        <v>0</v>
      </c>
      <c r="I903" s="41"/>
      <c r="J903" s="39">
        <v>0</v>
      </c>
      <c r="K903" s="40">
        <f t="shared" si="41"/>
        <v>0</v>
      </c>
      <c r="L903" s="41"/>
    </row>
    <row r="904" spans="1:12" ht="15" x14ac:dyDescent="0.25">
      <c r="A904" s="21" t="s">
        <v>314</v>
      </c>
      <c r="B904" s="22" t="s">
        <v>5</v>
      </c>
      <c r="C904" s="23">
        <v>7.3947307083385358E-4</v>
      </c>
      <c r="D904" s="39">
        <v>0</v>
      </c>
      <c r="E904" s="40">
        <f t="shared" si="39"/>
        <v>0</v>
      </c>
      <c r="F904" s="41"/>
      <c r="G904" s="39">
        <v>0</v>
      </c>
      <c r="H904" s="40">
        <f t="shared" si="40"/>
        <v>0</v>
      </c>
      <c r="I904" s="41"/>
      <c r="J904" s="39">
        <v>0</v>
      </c>
      <c r="K904" s="40">
        <f t="shared" si="41"/>
        <v>0</v>
      </c>
      <c r="L904" s="41"/>
    </row>
    <row r="905" spans="1:12" ht="15" x14ac:dyDescent="0.25">
      <c r="A905" s="21" t="s">
        <v>316</v>
      </c>
      <c r="B905" s="22" t="s">
        <v>5</v>
      </c>
      <c r="C905" s="23">
        <v>1.3882295111052806E-3</v>
      </c>
      <c r="D905" s="39">
        <v>0</v>
      </c>
      <c r="E905" s="40">
        <f t="shared" si="39"/>
        <v>0</v>
      </c>
      <c r="F905" s="41"/>
      <c r="G905" s="39">
        <v>0</v>
      </c>
      <c r="H905" s="40">
        <f t="shared" si="40"/>
        <v>0</v>
      </c>
      <c r="I905" s="41"/>
      <c r="J905" s="39">
        <v>0</v>
      </c>
      <c r="K905" s="40">
        <f t="shared" si="41"/>
        <v>0</v>
      </c>
      <c r="L905" s="41"/>
    </row>
    <row r="906" spans="1:12" ht="15" x14ac:dyDescent="0.25">
      <c r="A906" s="21" t="s">
        <v>323</v>
      </c>
      <c r="B906" s="22" t="s">
        <v>5</v>
      </c>
      <c r="C906" s="23">
        <v>2.0436936807683237E-4</v>
      </c>
      <c r="D906" s="39">
        <v>0</v>
      </c>
      <c r="E906" s="40">
        <f t="shared" ref="E906:E969" si="42">+IF(D906=1,C906,0)</f>
        <v>0</v>
      </c>
      <c r="F906" s="41"/>
      <c r="G906" s="39">
        <v>0</v>
      </c>
      <c r="H906" s="40">
        <f t="shared" ref="H906:H969" si="43">+IF(G906=1,C906,0)</f>
        <v>0</v>
      </c>
      <c r="I906" s="41"/>
      <c r="J906" s="39">
        <v>0</v>
      </c>
      <c r="K906" s="40">
        <f t="shared" ref="K906:K969" si="44">+IF(J906=1,C906,0)</f>
        <v>0</v>
      </c>
      <c r="L906" s="41"/>
    </row>
    <row r="907" spans="1:12" ht="15" x14ac:dyDescent="0.25">
      <c r="A907" s="21" t="s">
        <v>326</v>
      </c>
      <c r="B907" s="22" t="s">
        <v>5</v>
      </c>
      <c r="C907" s="23">
        <v>6.2944467097459549E-4</v>
      </c>
      <c r="D907" s="39">
        <v>0</v>
      </c>
      <c r="E907" s="40">
        <f t="shared" si="42"/>
        <v>0</v>
      </c>
      <c r="F907" s="41"/>
      <c r="G907" s="39">
        <v>0</v>
      </c>
      <c r="H907" s="40">
        <f t="shared" si="43"/>
        <v>0</v>
      </c>
      <c r="I907" s="41"/>
      <c r="J907" s="39">
        <v>0</v>
      </c>
      <c r="K907" s="40">
        <f t="shared" si="44"/>
        <v>0</v>
      </c>
      <c r="L907" s="41"/>
    </row>
    <row r="908" spans="1:12" ht="15" x14ac:dyDescent="0.25">
      <c r="A908" s="21" t="s">
        <v>327</v>
      </c>
      <c r="B908" s="22" t="s">
        <v>5</v>
      </c>
      <c r="C908" s="23">
        <v>1.7770073428596996E-4</v>
      </c>
      <c r="D908" s="39">
        <v>0</v>
      </c>
      <c r="E908" s="40">
        <f t="shared" si="42"/>
        <v>0</v>
      </c>
      <c r="F908" s="41"/>
      <c r="G908" s="39">
        <v>0</v>
      </c>
      <c r="H908" s="40">
        <f t="shared" si="43"/>
        <v>0</v>
      </c>
      <c r="I908" s="41"/>
      <c r="J908" s="39">
        <v>0</v>
      </c>
      <c r="K908" s="40">
        <f t="shared" si="44"/>
        <v>0</v>
      </c>
      <c r="L908" s="41"/>
    </row>
    <row r="909" spans="1:12" ht="15" x14ac:dyDescent="0.25">
      <c r="A909" s="21" t="s">
        <v>328</v>
      </c>
      <c r="B909" s="22" t="s">
        <v>5</v>
      </c>
      <c r="C909" s="23">
        <v>1.7342726152840779E-4</v>
      </c>
      <c r="D909" s="39">
        <v>0</v>
      </c>
      <c r="E909" s="40">
        <f t="shared" si="42"/>
        <v>0</v>
      </c>
      <c r="F909" s="41"/>
      <c r="G909" s="39">
        <v>0</v>
      </c>
      <c r="H909" s="40">
        <f t="shared" si="43"/>
        <v>0</v>
      </c>
      <c r="I909" s="41"/>
      <c r="J909" s="39">
        <v>0</v>
      </c>
      <c r="K909" s="40">
        <f t="shared" si="44"/>
        <v>0</v>
      </c>
      <c r="L909" s="41"/>
    </row>
    <row r="910" spans="1:12" ht="15" x14ac:dyDescent="0.25">
      <c r="A910" s="21" t="s">
        <v>329</v>
      </c>
      <c r="B910" s="22" t="s">
        <v>5</v>
      </c>
      <c r="C910" s="23">
        <v>2.1697340798204734E-4</v>
      </c>
      <c r="D910" s="39">
        <v>0</v>
      </c>
      <c r="E910" s="40">
        <f t="shared" si="42"/>
        <v>0</v>
      </c>
      <c r="F910" s="41"/>
      <c r="G910" s="39">
        <v>0</v>
      </c>
      <c r="H910" s="40">
        <f t="shared" si="43"/>
        <v>0</v>
      </c>
      <c r="I910" s="41"/>
      <c r="J910" s="39">
        <v>0</v>
      </c>
      <c r="K910" s="40">
        <f t="shared" si="44"/>
        <v>0</v>
      </c>
      <c r="L910" s="41"/>
    </row>
    <row r="911" spans="1:12" ht="15" x14ac:dyDescent="0.25">
      <c r="A911" s="21" t="s">
        <v>330</v>
      </c>
      <c r="B911" s="22" t="s">
        <v>5</v>
      </c>
      <c r="C911" s="23">
        <v>2.4461574442653154E-4</v>
      </c>
      <c r="D911" s="39">
        <v>0</v>
      </c>
      <c r="E911" s="40">
        <f t="shared" si="42"/>
        <v>0</v>
      </c>
      <c r="F911" s="41"/>
      <c r="G911" s="39">
        <v>0</v>
      </c>
      <c r="H911" s="40">
        <f t="shared" si="43"/>
        <v>0</v>
      </c>
      <c r="I911" s="41"/>
      <c r="J911" s="39">
        <v>0</v>
      </c>
      <c r="K911" s="40">
        <f t="shared" si="44"/>
        <v>0</v>
      </c>
      <c r="L911" s="41"/>
    </row>
    <row r="912" spans="1:12" ht="15" x14ac:dyDescent="0.25">
      <c r="A912" s="21" t="s">
        <v>331</v>
      </c>
      <c r="B912" s="22" t="s">
        <v>5</v>
      </c>
      <c r="C912" s="23">
        <v>5.6534257961116346E-4</v>
      </c>
      <c r="D912" s="39">
        <v>0</v>
      </c>
      <c r="E912" s="40">
        <f t="shared" si="42"/>
        <v>0</v>
      </c>
      <c r="F912" s="41"/>
      <c r="G912" s="39">
        <v>0</v>
      </c>
      <c r="H912" s="40">
        <f t="shared" si="43"/>
        <v>0</v>
      </c>
      <c r="I912" s="41"/>
      <c r="J912" s="39">
        <v>0</v>
      </c>
      <c r="K912" s="40">
        <f t="shared" si="44"/>
        <v>0</v>
      </c>
      <c r="L912" s="41"/>
    </row>
    <row r="913" spans="1:12" ht="15" x14ac:dyDescent="0.25">
      <c r="A913" s="21" t="s">
        <v>333</v>
      </c>
      <c r="B913" s="22" t="s">
        <v>5</v>
      </c>
      <c r="C913" s="23">
        <v>2.729072159734303E-4</v>
      </c>
      <c r="D913" s="39">
        <v>0</v>
      </c>
      <c r="E913" s="40">
        <f t="shared" si="42"/>
        <v>0</v>
      </c>
      <c r="F913" s="41"/>
      <c r="G913" s="39">
        <v>0</v>
      </c>
      <c r="H913" s="40">
        <f t="shared" si="43"/>
        <v>0</v>
      </c>
      <c r="I913" s="41"/>
      <c r="J913" s="39">
        <v>0</v>
      </c>
      <c r="K913" s="40">
        <f t="shared" si="44"/>
        <v>0</v>
      </c>
      <c r="L913" s="41"/>
    </row>
    <row r="914" spans="1:12" ht="15" x14ac:dyDescent="0.25">
      <c r="A914" s="21" t="s">
        <v>334</v>
      </c>
      <c r="B914" s="22" t="s">
        <v>5</v>
      </c>
      <c r="C914" s="23">
        <v>3.0406570088932641E-4</v>
      </c>
      <c r="D914" s="39">
        <v>0</v>
      </c>
      <c r="E914" s="40">
        <f t="shared" si="42"/>
        <v>0</v>
      </c>
      <c r="F914" s="41"/>
      <c r="G914" s="39">
        <v>0</v>
      </c>
      <c r="H914" s="40">
        <f t="shared" si="43"/>
        <v>0</v>
      </c>
      <c r="I914" s="41"/>
      <c r="J914" s="39">
        <v>0</v>
      </c>
      <c r="K914" s="40">
        <f t="shared" si="44"/>
        <v>0</v>
      </c>
      <c r="L914" s="41"/>
    </row>
    <row r="915" spans="1:12" ht="15" x14ac:dyDescent="0.25">
      <c r="A915" s="21" t="s">
        <v>336</v>
      </c>
      <c r="B915" s="22" t="s">
        <v>5</v>
      </c>
      <c r="C915" s="23">
        <v>3.1380272742554392E-4</v>
      </c>
      <c r="D915" s="39">
        <v>0</v>
      </c>
      <c r="E915" s="40">
        <f t="shared" si="42"/>
        <v>0</v>
      </c>
      <c r="F915" s="41"/>
      <c r="G915" s="39">
        <v>0</v>
      </c>
      <c r="H915" s="40">
        <f t="shared" si="43"/>
        <v>0</v>
      </c>
      <c r="I915" s="41"/>
      <c r="J915" s="39">
        <v>0</v>
      </c>
      <c r="K915" s="40">
        <f t="shared" si="44"/>
        <v>0</v>
      </c>
      <c r="L915" s="41"/>
    </row>
    <row r="916" spans="1:12" ht="15" x14ac:dyDescent="0.25">
      <c r="A916" s="21" t="s">
        <v>341</v>
      </c>
      <c r="B916" s="22" t="s">
        <v>5</v>
      </c>
      <c r="C916" s="23">
        <v>8.0503571617771832E-4</v>
      </c>
      <c r="D916" s="39">
        <v>0</v>
      </c>
      <c r="E916" s="40">
        <f t="shared" si="42"/>
        <v>0</v>
      </c>
      <c r="F916" s="41"/>
      <c r="G916" s="39">
        <v>0</v>
      </c>
      <c r="H916" s="40">
        <f t="shared" si="43"/>
        <v>0</v>
      </c>
      <c r="I916" s="41"/>
      <c r="J916" s="39">
        <v>0</v>
      </c>
      <c r="K916" s="40">
        <f t="shared" si="44"/>
        <v>0</v>
      </c>
      <c r="L916" s="41"/>
    </row>
    <row r="917" spans="1:12" ht="15" x14ac:dyDescent="0.25">
      <c r="A917" s="21" t="s">
        <v>424</v>
      </c>
      <c r="B917" s="22" t="s">
        <v>5</v>
      </c>
      <c r="C917" s="23">
        <v>1.0568460413226772E-3</v>
      </c>
      <c r="D917" s="39">
        <v>0</v>
      </c>
      <c r="E917" s="40">
        <f t="shared" si="42"/>
        <v>0</v>
      </c>
      <c r="F917" s="41"/>
      <c r="G917" s="39">
        <v>0</v>
      </c>
      <c r="H917" s="40">
        <f t="shared" si="43"/>
        <v>0</v>
      </c>
      <c r="I917" s="41"/>
      <c r="J917" s="39">
        <v>0</v>
      </c>
      <c r="K917" s="40">
        <f t="shared" si="44"/>
        <v>0</v>
      </c>
      <c r="L917" s="41"/>
    </row>
    <row r="918" spans="1:12" ht="15" x14ac:dyDescent="0.25">
      <c r="A918" s="21" t="s">
        <v>425</v>
      </c>
      <c r="B918" s="22" t="s">
        <v>5</v>
      </c>
      <c r="C918" s="23">
        <v>1.1998180476294714E-3</v>
      </c>
      <c r="D918" s="39">
        <v>0</v>
      </c>
      <c r="E918" s="40">
        <f t="shared" si="42"/>
        <v>0</v>
      </c>
      <c r="F918" s="41"/>
      <c r="G918" s="39">
        <v>0</v>
      </c>
      <c r="H918" s="40">
        <f t="shared" si="43"/>
        <v>0</v>
      </c>
      <c r="I918" s="41"/>
      <c r="J918" s="39">
        <v>0</v>
      </c>
      <c r="K918" s="40">
        <f t="shared" si="44"/>
        <v>0</v>
      </c>
      <c r="L918" s="41"/>
    </row>
    <row r="919" spans="1:12" ht="15" x14ac:dyDescent="0.25">
      <c r="A919" s="21" t="s">
        <v>426</v>
      </c>
      <c r="B919" s="22" t="s">
        <v>5</v>
      </c>
      <c r="C919" s="23">
        <v>2.812918777129509E-4</v>
      </c>
      <c r="D919" s="39">
        <v>0</v>
      </c>
      <c r="E919" s="40">
        <f t="shared" si="42"/>
        <v>0</v>
      </c>
      <c r="F919" s="41"/>
      <c r="G919" s="39">
        <v>0</v>
      </c>
      <c r="H919" s="40">
        <f t="shared" si="43"/>
        <v>0</v>
      </c>
      <c r="I919" s="41"/>
      <c r="J919" s="39">
        <v>0</v>
      </c>
      <c r="K919" s="40">
        <f t="shared" si="44"/>
        <v>0</v>
      </c>
      <c r="L919" s="41"/>
    </row>
    <row r="920" spans="1:12" ht="15" x14ac:dyDescent="0.25">
      <c r="A920" s="21" t="s">
        <v>427</v>
      </c>
      <c r="B920" s="22" t="s">
        <v>5</v>
      </c>
      <c r="C920" s="23">
        <v>5.4484072929323886E-4</v>
      </c>
      <c r="D920" s="39">
        <v>0</v>
      </c>
      <c r="E920" s="40">
        <f t="shared" si="42"/>
        <v>0</v>
      </c>
      <c r="F920" s="41"/>
      <c r="G920" s="39">
        <v>0</v>
      </c>
      <c r="H920" s="40">
        <f t="shared" si="43"/>
        <v>0</v>
      </c>
      <c r="I920" s="41"/>
      <c r="J920" s="39">
        <v>0</v>
      </c>
      <c r="K920" s="40">
        <f t="shared" si="44"/>
        <v>0</v>
      </c>
      <c r="L920" s="41"/>
    </row>
    <row r="921" spans="1:12" ht="15" x14ac:dyDescent="0.25">
      <c r="A921" s="21" t="s">
        <v>428</v>
      </c>
      <c r="B921" s="22" t="s">
        <v>5</v>
      </c>
      <c r="C921" s="23">
        <v>2.9892671466187821E-4</v>
      </c>
      <c r="D921" s="39">
        <v>0</v>
      </c>
      <c r="E921" s="40">
        <f t="shared" si="42"/>
        <v>0</v>
      </c>
      <c r="F921" s="41"/>
      <c r="G921" s="39">
        <v>0</v>
      </c>
      <c r="H921" s="40">
        <f t="shared" si="43"/>
        <v>0</v>
      </c>
      <c r="I921" s="41"/>
      <c r="J921" s="39">
        <v>0</v>
      </c>
      <c r="K921" s="40">
        <f t="shared" si="44"/>
        <v>0</v>
      </c>
      <c r="L921" s="41"/>
    </row>
    <row r="922" spans="1:12" ht="15" x14ac:dyDescent="0.25">
      <c r="A922" s="21" t="s">
        <v>430</v>
      </c>
      <c r="B922" s="22" t="s">
        <v>5</v>
      </c>
      <c r="C922" s="23">
        <v>1.2414708833677354E-4</v>
      </c>
      <c r="D922" s="39">
        <v>0</v>
      </c>
      <c r="E922" s="40">
        <f t="shared" si="42"/>
        <v>0</v>
      </c>
      <c r="F922" s="41"/>
      <c r="G922" s="39">
        <v>0</v>
      </c>
      <c r="H922" s="40">
        <f t="shared" si="43"/>
        <v>0</v>
      </c>
      <c r="I922" s="41"/>
      <c r="J922" s="39">
        <v>0</v>
      </c>
      <c r="K922" s="40">
        <f t="shared" si="44"/>
        <v>0</v>
      </c>
      <c r="L922" s="41"/>
    </row>
    <row r="923" spans="1:12" ht="15" x14ac:dyDescent="0.25">
      <c r="A923" s="21" t="s">
        <v>431</v>
      </c>
      <c r="B923" s="22" t="s">
        <v>5</v>
      </c>
      <c r="C923" s="23">
        <v>1.6671953213679127E-4</v>
      </c>
      <c r="D923" s="39">
        <v>0</v>
      </c>
      <c r="E923" s="40">
        <f t="shared" si="42"/>
        <v>0</v>
      </c>
      <c r="F923" s="41"/>
      <c r="G923" s="39">
        <v>0</v>
      </c>
      <c r="H923" s="40">
        <f t="shared" si="43"/>
        <v>0</v>
      </c>
      <c r="I923" s="41"/>
      <c r="J923" s="39">
        <v>0</v>
      </c>
      <c r="K923" s="40">
        <f t="shared" si="44"/>
        <v>0</v>
      </c>
      <c r="L923" s="41"/>
    </row>
    <row r="924" spans="1:12" ht="15" x14ac:dyDescent="0.25">
      <c r="A924" s="21" t="s">
        <v>432</v>
      </c>
      <c r="B924" s="22" t="s">
        <v>5</v>
      </c>
      <c r="C924" s="23">
        <v>7.5624239431289499E-5</v>
      </c>
      <c r="D924" s="39">
        <v>0</v>
      </c>
      <c r="E924" s="40">
        <f t="shared" si="42"/>
        <v>0</v>
      </c>
      <c r="F924" s="41"/>
      <c r="G924" s="39">
        <v>0</v>
      </c>
      <c r="H924" s="40">
        <f t="shared" si="43"/>
        <v>0</v>
      </c>
      <c r="I924" s="41"/>
      <c r="J924" s="39">
        <v>0</v>
      </c>
      <c r="K924" s="40">
        <f t="shared" si="44"/>
        <v>0</v>
      </c>
      <c r="L924" s="41"/>
    </row>
    <row r="925" spans="1:12" ht="15" x14ac:dyDescent="0.25">
      <c r="A925" s="21" t="s">
        <v>433</v>
      </c>
      <c r="B925" s="22" t="s">
        <v>5</v>
      </c>
      <c r="C925" s="23">
        <v>5.4419159419082422E-5</v>
      </c>
      <c r="D925" s="39">
        <v>0</v>
      </c>
      <c r="E925" s="40">
        <f t="shared" si="42"/>
        <v>0</v>
      </c>
      <c r="F925" s="41"/>
      <c r="G925" s="39">
        <v>0</v>
      </c>
      <c r="H925" s="40">
        <f t="shared" si="43"/>
        <v>0</v>
      </c>
      <c r="I925" s="41"/>
      <c r="J925" s="39">
        <v>0</v>
      </c>
      <c r="K925" s="40">
        <f t="shared" si="44"/>
        <v>0</v>
      </c>
      <c r="L925" s="41"/>
    </row>
    <row r="926" spans="1:12" ht="15" x14ac:dyDescent="0.25">
      <c r="A926" s="21" t="s">
        <v>435</v>
      </c>
      <c r="B926" s="22" t="s">
        <v>5</v>
      </c>
      <c r="C926" s="23">
        <v>9.3194162869975354E-4</v>
      </c>
      <c r="D926" s="39">
        <v>0</v>
      </c>
      <c r="E926" s="40">
        <f t="shared" si="42"/>
        <v>0</v>
      </c>
      <c r="F926" s="41"/>
      <c r="G926" s="39">
        <v>0</v>
      </c>
      <c r="H926" s="40">
        <f t="shared" si="43"/>
        <v>0</v>
      </c>
      <c r="I926" s="41"/>
      <c r="J926" s="39">
        <v>0</v>
      </c>
      <c r="K926" s="40">
        <f t="shared" si="44"/>
        <v>0</v>
      </c>
      <c r="L926" s="41"/>
    </row>
    <row r="927" spans="1:12" ht="15" x14ac:dyDescent="0.25">
      <c r="A927" s="21" t="s">
        <v>437</v>
      </c>
      <c r="B927" s="22" t="s">
        <v>5</v>
      </c>
      <c r="C927" s="23">
        <v>7.131830991860662E-4</v>
      </c>
      <c r="D927" s="39">
        <v>0</v>
      </c>
      <c r="E927" s="40">
        <f t="shared" si="42"/>
        <v>0</v>
      </c>
      <c r="F927" s="41"/>
      <c r="G927" s="39">
        <v>0</v>
      </c>
      <c r="H927" s="40">
        <f t="shared" si="43"/>
        <v>0</v>
      </c>
      <c r="I927" s="41"/>
      <c r="J927" s="39">
        <v>0</v>
      </c>
      <c r="K927" s="40">
        <f t="shared" si="44"/>
        <v>0</v>
      </c>
      <c r="L927" s="41"/>
    </row>
    <row r="928" spans="1:12" ht="15" x14ac:dyDescent="0.25">
      <c r="A928" s="21" t="s">
        <v>438</v>
      </c>
      <c r="B928" s="22" t="s">
        <v>5</v>
      </c>
      <c r="C928" s="23">
        <v>5.6956195777685761E-4</v>
      </c>
      <c r="D928" s="39">
        <v>0</v>
      </c>
      <c r="E928" s="40">
        <f t="shared" si="42"/>
        <v>0</v>
      </c>
      <c r="F928" s="41"/>
      <c r="G928" s="39">
        <v>0</v>
      </c>
      <c r="H928" s="40">
        <f t="shared" si="43"/>
        <v>0</v>
      </c>
      <c r="I928" s="41"/>
      <c r="J928" s="39">
        <v>0</v>
      </c>
      <c r="K928" s="40">
        <f t="shared" si="44"/>
        <v>0</v>
      </c>
      <c r="L928" s="41"/>
    </row>
    <row r="929" spans="1:12" ht="15" x14ac:dyDescent="0.25">
      <c r="A929" s="21" t="s">
        <v>439</v>
      </c>
      <c r="B929" s="22" t="s">
        <v>5</v>
      </c>
      <c r="C929" s="23">
        <v>3.686546435795693E-4</v>
      </c>
      <c r="D929" s="39">
        <v>0</v>
      </c>
      <c r="E929" s="40">
        <f t="shared" si="42"/>
        <v>0</v>
      </c>
      <c r="F929" s="41"/>
      <c r="G929" s="39">
        <v>0</v>
      </c>
      <c r="H929" s="40">
        <f t="shared" si="43"/>
        <v>0</v>
      </c>
      <c r="I929" s="41"/>
      <c r="J929" s="39">
        <v>0</v>
      </c>
      <c r="K929" s="40">
        <f t="shared" si="44"/>
        <v>0</v>
      </c>
      <c r="L929" s="41"/>
    </row>
    <row r="930" spans="1:12" ht="15" x14ac:dyDescent="0.25">
      <c r="A930" s="21" t="s">
        <v>440</v>
      </c>
      <c r="B930" s="22" t="s">
        <v>5</v>
      </c>
      <c r="C930" s="23">
        <v>6.2208780648056463E-5</v>
      </c>
      <c r="D930" s="39">
        <v>0</v>
      </c>
      <c r="E930" s="40">
        <f t="shared" si="42"/>
        <v>0</v>
      </c>
      <c r="F930" s="41"/>
      <c r="G930" s="39">
        <v>0</v>
      </c>
      <c r="H930" s="40">
        <f t="shared" si="43"/>
        <v>0</v>
      </c>
      <c r="I930" s="41"/>
      <c r="J930" s="39">
        <v>0</v>
      </c>
      <c r="K930" s="40">
        <f t="shared" si="44"/>
        <v>0</v>
      </c>
      <c r="L930" s="41"/>
    </row>
    <row r="931" spans="1:12" ht="15" x14ac:dyDescent="0.25">
      <c r="A931" s="21" t="s">
        <v>441</v>
      </c>
      <c r="B931" s="22" t="s">
        <v>5</v>
      </c>
      <c r="C931" s="23">
        <v>2.1908309706489446E-5</v>
      </c>
      <c r="D931" s="39">
        <v>0</v>
      </c>
      <c r="E931" s="40">
        <f t="shared" si="42"/>
        <v>0</v>
      </c>
      <c r="F931" s="41"/>
      <c r="G931" s="39">
        <v>0</v>
      </c>
      <c r="H931" s="40">
        <f t="shared" si="43"/>
        <v>0</v>
      </c>
      <c r="I931" s="41"/>
      <c r="J931" s="39">
        <v>0</v>
      </c>
      <c r="K931" s="40">
        <f t="shared" si="44"/>
        <v>0</v>
      </c>
      <c r="L931" s="41"/>
    </row>
    <row r="932" spans="1:12" ht="15" x14ac:dyDescent="0.25">
      <c r="A932" s="21" t="s">
        <v>442</v>
      </c>
      <c r="B932" s="22" t="s">
        <v>5</v>
      </c>
      <c r="C932" s="23">
        <v>4.4952605842204271E-5</v>
      </c>
      <c r="D932" s="39">
        <v>0</v>
      </c>
      <c r="E932" s="40">
        <f t="shared" si="42"/>
        <v>0</v>
      </c>
      <c r="F932" s="41"/>
      <c r="G932" s="39">
        <v>0</v>
      </c>
      <c r="H932" s="40">
        <f t="shared" si="43"/>
        <v>0</v>
      </c>
      <c r="I932" s="41"/>
      <c r="J932" s="39">
        <v>0</v>
      </c>
      <c r="K932" s="40">
        <f t="shared" si="44"/>
        <v>0</v>
      </c>
      <c r="L932" s="41"/>
    </row>
    <row r="933" spans="1:12" ht="15" x14ac:dyDescent="0.25">
      <c r="A933" s="21" t="s">
        <v>443</v>
      </c>
      <c r="B933" s="22" t="s">
        <v>5</v>
      </c>
      <c r="C933" s="23">
        <v>3.8461254818059244E-4</v>
      </c>
      <c r="D933" s="39">
        <v>0</v>
      </c>
      <c r="E933" s="40">
        <f t="shared" si="42"/>
        <v>0</v>
      </c>
      <c r="F933" s="41"/>
      <c r="G933" s="39">
        <v>0</v>
      </c>
      <c r="H933" s="40">
        <f t="shared" si="43"/>
        <v>0</v>
      </c>
      <c r="I933" s="41"/>
      <c r="J933" s="39">
        <v>0</v>
      </c>
      <c r="K933" s="40">
        <f t="shared" si="44"/>
        <v>0</v>
      </c>
      <c r="L933" s="41"/>
    </row>
    <row r="934" spans="1:12" ht="15" x14ac:dyDescent="0.25">
      <c r="A934" s="21" t="s">
        <v>444</v>
      </c>
      <c r="B934" s="22" t="s">
        <v>5</v>
      </c>
      <c r="C934" s="23">
        <v>1.5416958682344423E-4</v>
      </c>
      <c r="D934" s="39">
        <v>0</v>
      </c>
      <c r="E934" s="40">
        <f t="shared" si="42"/>
        <v>0</v>
      </c>
      <c r="F934" s="41"/>
      <c r="G934" s="39">
        <v>0</v>
      </c>
      <c r="H934" s="40">
        <f t="shared" si="43"/>
        <v>0</v>
      </c>
      <c r="I934" s="41"/>
      <c r="J934" s="39">
        <v>0</v>
      </c>
      <c r="K934" s="40">
        <f t="shared" si="44"/>
        <v>0</v>
      </c>
      <c r="L934" s="41"/>
    </row>
    <row r="935" spans="1:12" ht="15" x14ac:dyDescent="0.25">
      <c r="A935" s="21" t="s">
        <v>445</v>
      </c>
      <c r="B935" s="22" t="s">
        <v>5</v>
      </c>
      <c r="C935" s="23">
        <v>1.5876762713221365E-4</v>
      </c>
      <c r="D935" s="39">
        <v>0</v>
      </c>
      <c r="E935" s="40">
        <f t="shared" si="42"/>
        <v>0</v>
      </c>
      <c r="F935" s="41"/>
      <c r="G935" s="39">
        <v>0</v>
      </c>
      <c r="H935" s="40">
        <f t="shared" si="43"/>
        <v>0</v>
      </c>
      <c r="I935" s="41"/>
      <c r="J935" s="39">
        <v>0</v>
      </c>
      <c r="K935" s="40">
        <f t="shared" si="44"/>
        <v>0</v>
      </c>
      <c r="L935" s="41"/>
    </row>
    <row r="936" spans="1:12" ht="15" x14ac:dyDescent="0.25">
      <c r="A936" s="21" t="s">
        <v>446</v>
      </c>
      <c r="B936" s="22" t="s">
        <v>5</v>
      </c>
      <c r="C936" s="23">
        <v>1.1495100771923473E-4</v>
      </c>
      <c r="D936" s="39">
        <v>0</v>
      </c>
      <c r="E936" s="40">
        <f t="shared" si="42"/>
        <v>0</v>
      </c>
      <c r="F936" s="41"/>
      <c r="G936" s="39">
        <v>0</v>
      </c>
      <c r="H936" s="40">
        <f t="shared" si="43"/>
        <v>0</v>
      </c>
      <c r="I936" s="41"/>
      <c r="J936" s="39">
        <v>0</v>
      </c>
      <c r="K936" s="40">
        <f t="shared" si="44"/>
        <v>0</v>
      </c>
      <c r="L936" s="41"/>
    </row>
    <row r="937" spans="1:12" ht="15" x14ac:dyDescent="0.25">
      <c r="A937" s="21" t="s">
        <v>447</v>
      </c>
      <c r="B937" s="22" t="s">
        <v>5</v>
      </c>
      <c r="C937" s="23">
        <v>5.885491595224818E-5</v>
      </c>
      <c r="D937" s="39">
        <v>0</v>
      </c>
      <c r="E937" s="40">
        <f t="shared" si="42"/>
        <v>0</v>
      </c>
      <c r="F937" s="41"/>
      <c r="G937" s="39">
        <v>0</v>
      </c>
      <c r="H937" s="40">
        <f t="shared" si="43"/>
        <v>0</v>
      </c>
      <c r="I937" s="41"/>
      <c r="J937" s="39">
        <v>0</v>
      </c>
      <c r="K937" s="40">
        <f t="shared" si="44"/>
        <v>0</v>
      </c>
      <c r="L937" s="41"/>
    </row>
    <row r="938" spans="1:12" ht="15" x14ac:dyDescent="0.25">
      <c r="A938" s="21" t="s">
        <v>978</v>
      </c>
      <c r="B938" s="22" t="s">
        <v>1423</v>
      </c>
      <c r="C938" s="23">
        <v>1.4018613482559852E-3</v>
      </c>
      <c r="D938" s="39">
        <v>0</v>
      </c>
      <c r="E938" s="40">
        <f t="shared" si="42"/>
        <v>0</v>
      </c>
      <c r="F938" s="41"/>
      <c r="G938" s="39">
        <v>0</v>
      </c>
      <c r="H938" s="40">
        <f t="shared" si="43"/>
        <v>0</v>
      </c>
      <c r="I938" s="41"/>
      <c r="J938" s="39">
        <v>0</v>
      </c>
      <c r="K938" s="40">
        <f t="shared" si="44"/>
        <v>0</v>
      </c>
      <c r="L938" s="41"/>
    </row>
    <row r="939" spans="1:12" ht="15" x14ac:dyDescent="0.25">
      <c r="A939" s="21" t="s">
        <v>986</v>
      </c>
      <c r="B939" s="22" t="s">
        <v>1423</v>
      </c>
      <c r="C939" s="23">
        <v>1.788908153070632E-4</v>
      </c>
      <c r="D939" s="39">
        <v>0</v>
      </c>
      <c r="E939" s="40">
        <f t="shared" si="42"/>
        <v>0</v>
      </c>
      <c r="F939" s="41"/>
      <c r="G939" s="39">
        <v>0</v>
      </c>
      <c r="H939" s="40">
        <f t="shared" si="43"/>
        <v>0</v>
      </c>
      <c r="I939" s="41"/>
      <c r="J939" s="39">
        <v>0</v>
      </c>
      <c r="K939" s="40">
        <f t="shared" si="44"/>
        <v>0</v>
      </c>
      <c r="L939" s="41"/>
    </row>
    <row r="940" spans="1:12" ht="15" x14ac:dyDescent="0.25">
      <c r="A940" s="21" t="s">
        <v>990</v>
      </c>
      <c r="B940" s="22" t="s">
        <v>1423</v>
      </c>
      <c r="C940" s="23">
        <v>3.0817688987128485E-4</v>
      </c>
      <c r="D940" s="39">
        <v>0</v>
      </c>
      <c r="E940" s="40">
        <f t="shared" si="42"/>
        <v>0</v>
      </c>
      <c r="F940" s="41"/>
      <c r="G940" s="39">
        <v>0</v>
      </c>
      <c r="H940" s="40">
        <f t="shared" si="43"/>
        <v>0</v>
      </c>
      <c r="I940" s="41"/>
      <c r="J940" s="39">
        <v>0</v>
      </c>
      <c r="K940" s="40">
        <f t="shared" si="44"/>
        <v>0</v>
      </c>
      <c r="L940" s="41"/>
    </row>
    <row r="941" spans="1:12" ht="15" x14ac:dyDescent="0.25">
      <c r="A941" s="21" t="s">
        <v>995</v>
      </c>
      <c r="B941" s="22" t="s">
        <v>1423</v>
      </c>
      <c r="C941" s="23">
        <v>7.1404861265595234E-4</v>
      </c>
      <c r="D941" s="39">
        <v>0</v>
      </c>
      <c r="E941" s="40">
        <f t="shared" si="42"/>
        <v>0</v>
      </c>
      <c r="F941" s="41"/>
      <c r="G941" s="39">
        <v>0</v>
      </c>
      <c r="H941" s="40">
        <f t="shared" si="43"/>
        <v>0</v>
      </c>
      <c r="I941" s="41"/>
      <c r="J941" s="39">
        <v>0</v>
      </c>
      <c r="K941" s="40">
        <f t="shared" si="44"/>
        <v>0</v>
      </c>
      <c r="L941" s="41"/>
    </row>
    <row r="942" spans="1:12" ht="15" x14ac:dyDescent="0.25">
      <c r="A942" s="21" t="s">
        <v>996</v>
      </c>
      <c r="B942" s="22" t="s">
        <v>1423</v>
      </c>
      <c r="C942" s="23">
        <v>4.007868311490872E-4</v>
      </c>
      <c r="D942" s="39">
        <v>0</v>
      </c>
      <c r="E942" s="40">
        <f t="shared" si="42"/>
        <v>0</v>
      </c>
      <c r="F942" s="41"/>
      <c r="G942" s="39">
        <v>0</v>
      </c>
      <c r="H942" s="40">
        <f t="shared" si="43"/>
        <v>0</v>
      </c>
      <c r="I942" s="41"/>
      <c r="J942" s="39">
        <v>0</v>
      </c>
      <c r="K942" s="40">
        <f t="shared" si="44"/>
        <v>0</v>
      </c>
      <c r="L942" s="41"/>
    </row>
    <row r="943" spans="1:12" ht="15" x14ac:dyDescent="0.25">
      <c r="A943" s="21" t="s">
        <v>998</v>
      </c>
      <c r="B943" s="22" t="s">
        <v>1423</v>
      </c>
      <c r="C943" s="23">
        <v>1.1723379949605908E-3</v>
      </c>
      <c r="D943" s="39">
        <v>0</v>
      </c>
      <c r="E943" s="40">
        <f t="shared" si="42"/>
        <v>0</v>
      </c>
      <c r="F943" s="41"/>
      <c r="G943" s="39">
        <v>0</v>
      </c>
      <c r="H943" s="40">
        <f t="shared" si="43"/>
        <v>0</v>
      </c>
      <c r="I943" s="41"/>
      <c r="J943" s="39">
        <v>0</v>
      </c>
      <c r="K943" s="40">
        <f t="shared" si="44"/>
        <v>0</v>
      </c>
      <c r="L943" s="41"/>
    </row>
    <row r="944" spans="1:12" ht="15" x14ac:dyDescent="0.25">
      <c r="A944" s="21" t="s">
        <v>1003</v>
      </c>
      <c r="B944" s="22" t="s">
        <v>1423</v>
      </c>
      <c r="C944" s="23">
        <v>2.0534307073045416E-4</v>
      </c>
      <c r="D944" s="39">
        <v>0</v>
      </c>
      <c r="E944" s="40">
        <f t="shared" si="42"/>
        <v>0</v>
      </c>
      <c r="F944" s="41"/>
      <c r="G944" s="39">
        <v>0</v>
      </c>
      <c r="H944" s="40">
        <f t="shared" si="43"/>
        <v>0</v>
      </c>
      <c r="I944" s="41"/>
      <c r="J944" s="39">
        <v>0</v>
      </c>
      <c r="K944" s="40">
        <f t="shared" si="44"/>
        <v>0</v>
      </c>
      <c r="L944" s="41"/>
    </row>
    <row r="945" spans="1:12" ht="15" x14ac:dyDescent="0.25">
      <c r="A945" s="21" t="s">
        <v>1005</v>
      </c>
      <c r="B945" s="22" t="s">
        <v>1423</v>
      </c>
      <c r="C945" s="23">
        <v>1.7039796438380681E-4</v>
      </c>
      <c r="D945" s="39">
        <v>0</v>
      </c>
      <c r="E945" s="40">
        <f t="shared" si="42"/>
        <v>0</v>
      </c>
      <c r="F945" s="41"/>
      <c r="G945" s="39">
        <v>0</v>
      </c>
      <c r="H945" s="40">
        <f t="shared" si="43"/>
        <v>0</v>
      </c>
      <c r="I945" s="41"/>
      <c r="J945" s="39">
        <v>0</v>
      </c>
      <c r="K945" s="40">
        <f t="shared" si="44"/>
        <v>0</v>
      </c>
      <c r="L945" s="41"/>
    </row>
    <row r="946" spans="1:12" ht="15" x14ac:dyDescent="0.25">
      <c r="A946" s="21" t="s">
        <v>1006</v>
      </c>
      <c r="B946" s="22" t="s">
        <v>1423</v>
      </c>
      <c r="C946" s="23">
        <v>1.0234696781401983E-4</v>
      </c>
      <c r="D946" s="39">
        <v>0</v>
      </c>
      <c r="E946" s="40">
        <f t="shared" si="42"/>
        <v>0</v>
      </c>
      <c r="F946" s="41"/>
      <c r="G946" s="39">
        <v>0</v>
      </c>
      <c r="H946" s="40">
        <f t="shared" si="43"/>
        <v>0</v>
      </c>
      <c r="I946" s="41"/>
      <c r="J946" s="39">
        <v>0</v>
      </c>
      <c r="K946" s="40">
        <f t="shared" si="44"/>
        <v>0</v>
      </c>
      <c r="L946" s="41"/>
    </row>
    <row r="947" spans="1:12" ht="15" x14ac:dyDescent="0.25">
      <c r="A947" s="21" t="s">
        <v>1007</v>
      </c>
      <c r="B947" s="22" t="s">
        <v>1423</v>
      </c>
      <c r="C947" s="23">
        <v>3.3062614549645309E-4</v>
      </c>
      <c r="D947" s="39">
        <v>0</v>
      </c>
      <c r="E947" s="40">
        <f t="shared" si="42"/>
        <v>0</v>
      </c>
      <c r="F947" s="41"/>
      <c r="G947" s="39">
        <v>0</v>
      </c>
      <c r="H947" s="40">
        <f t="shared" si="43"/>
        <v>0</v>
      </c>
      <c r="I947" s="41"/>
      <c r="J947" s="39">
        <v>0</v>
      </c>
      <c r="K947" s="40">
        <f t="shared" si="44"/>
        <v>0</v>
      </c>
      <c r="L947" s="41"/>
    </row>
    <row r="948" spans="1:12" ht="15" x14ac:dyDescent="0.25">
      <c r="A948" s="21" t="s">
        <v>1008</v>
      </c>
      <c r="B948" s="22" t="s">
        <v>1423</v>
      </c>
      <c r="C948" s="23">
        <v>1.9050492418109597E-3</v>
      </c>
      <c r="D948" s="39">
        <v>0</v>
      </c>
      <c r="E948" s="40">
        <f t="shared" si="42"/>
        <v>0</v>
      </c>
      <c r="F948" s="41"/>
      <c r="G948" s="39">
        <v>0</v>
      </c>
      <c r="H948" s="40">
        <f t="shared" si="43"/>
        <v>0</v>
      </c>
      <c r="I948" s="41"/>
      <c r="J948" s="39">
        <v>0</v>
      </c>
      <c r="K948" s="40">
        <f t="shared" si="44"/>
        <v>0</v>
      </c>
      <c r="L948" s="41"/>
    </row>
    <row r="949" spans="1:12" ht="15" x14ac:dyDescent="0.25">
      <c r="A949" s="21" t="s">
        <v>1018</v>
      </c>
      <c r="B949" s="22" t="s">
        <v>1423</v>
      </c>
      <c r="C949" s="23">
        <v>1.4885208844283213E-3</v>
      </c>
      <c r="D949" s="39">
        <v>0</v>
      </c>
      <c r="E949" s="40">
        <f t="shared" si="42"/>
        <v>0</v>
      </c>
      <c r="F949" s="41"/>
      <c r="G949" s="39">
        <v>0</v>
      </c>
      <c r="H949" s="40">
        <f t="shared" si="43"/>
        <v>0</v>
      </c>
      <c r="I949" s="41"/>
      <c r="J949" s="39">
        <v>0</v>
      </c>
      <c r="K949" s="40">
        <f t="shared" si="44"/>
        <v>0</v>
      </c>
      <c r="L949" s="41"/>
    </row>
    <row r="950" spans="1:12" ht="15" x14ac:dyDescent="0.25">
      <c r="A950" s="21" t="s">
        <v>1026</v>
      </c>
      <c r="B950" s="22" t="s">
        <v>1423</v>
      </c>
      <c r="C950" s="23">
        <v>1.8121688275738184E-4</v>
      </c>
      <c r="D950" s="39">
        <v>0</v>
      </c>
      <c r="E950" s="40">
        <f t="shared" si="42"/>
        <v>0</v>
      </c>
      <c r="F950" s="41"/>
      <c r="G950" s="39">
        <v>0</v>
      </c>
      <c r="H950" s="40">
        <f t="shared" si="43"/>
        <v>0</v>
      </c>
      <c r="I950" s="41"/>
      <c r="J950" s="39">
        <v>0</v>
      </c>
      <c r="K950" s="40">
        <f t="shared" si="44"/>
        <v>0</v>
      </c>
      <c r="L950" s="41"/>
    </row>
    <row r="951" spans="1:12" ht="15" x14ac:dyDescent="0.25">
      <c r="A951" s="21" t="s">
        <v>855</v>
      </c>
      <c r="B951" s="22" t="s">
        <v>1423</v>
      </c>
      <c r="C951" s="23">
        <v>2.0360663433149537E-3</v>
      </c>
      <c r="D951" s="39">
        <v>0</v>
      </c>
      <c r="E951" s="40">
        <f t="shared" si="42"/>
        <v>0</v>
      </c>
      <c r="F951" s="41"/>
      <c r="G951" s="39">
        <v>0</v>
      </c>
      <c r="H951" s="40">
        <f t="shared" si="43"/>
        <v>0</v>
      </c>
      <c r="I951" s="41"/>
      <c r="J951" s="39">
        <v>0</v>
      </c>
      <c r="K951" s="40">
        <f t="shared" si="44"/>
        <v>0</v>
      </c>
      <c r="L951" s="41"/>
    </row>
    <row r="952" spans="1:12" ht="15" x14ac:dyDescent="0.25">
      <c r="A952" s="21" t="s">
        <v>899</v>
      </c>
      <c r="B952" s="22" t="s">
        <v>1423</v>
      </c>
      <c r="C952" s="23">
        <v>3.7436162302163013E-3</v>
      </c>
      <c r="D952" s="39">
        <v>0</v>
      </c>
      <c r="E952" s="40">
        <f t="shared" si="42"/>
        <v>0</v>
      </c>
      <c r="F952" s="41"/>
      <c r="G952" s="39">
        <v>0</v>
      </c>
      <c r="H952" s="40">
        <f t="shared" si="43"/>
        <v>0</v>
      </c>
      <c r="I952" s="41"/>
      <c r="J952" s="39">
        <v>0</v>
      </c>
      <c r="K952" s="40">
        <f t="shared" si="44"/>
        <v>0</v>
      </c>
      <c r="L952" s="41"/>
    </row>
    <row r="953" spans="1:12" ht="15" x14ac:dyDescent="0.25">
      <c r="A953" s="21" t="s">
        <v>902</v>
      </c>
      <c r="B953" s="22" t="s">
        <v>1423</v>
      </c>
      <c r="C953" s="23">
        <v>6.27064508932409E-4</v>
      </c>
      <c r="D953" s="39">
        <v>0</v>
      </c>
      <c r="E953" s="40">
        <f t="shared" si="42"/>
        <v>0</v>
      </c>
      <c r="F953" s="41"/>
      <c r="G953" s="39">
        <v>0</v>
      </c>
      <c r="H953" s="40">
        <f t="shared" si="43"/>
        <v>0</v>
      </c>
      <c r="I953" s="41"/>
      <c r="J953" s="39">
        <v>0</v>
      </c>
      <c r="K953" s="40">
        <f t="shared" si="44"/>
        <v>0</v>
      </c>
      <c r="L953" s="41"/>
    </row>
    <row r="954" spans="1:12" ht="15" x14ac:dyDescent="0.25">
      <c r="A954" s="21" t="s">
        <v>908</v>
      </c>
      <c r="B954" s="22" t="s">
        <v>1423</v>
      </c>
      <c r="C954" s="23">
        <v>1.6411758226794651E-3</v>
      </c>
      <c r="D954" s="39">
        <v>0</v>
      </c>
      <c r="E954" s="40">
        <f t="shared" si="42"/>
        <v>0</v>
      </c>
      <c r="F954" s="41"/>
      <c r="G954" s="39">
        <v>0</v>
      </c>
      <c r="H954" s="40">
        <f t="shared" si="43"/>
        <v>0</v>
      </c>
      <c r="I954" s="41"/>
      <c r="J954" s="39">
        <v>0</v>
      </c>
      <c r="K954" s="40">
        <f t="shared" si="44"/>
        <v>0</v>
      </c>
      <c r="L954" s="41"/>
    </row>
    <row r="955" spans="1:12" ht="15" x14ac:dyDescent="0.25">
      <c r="A955" s="21" t="s">
        <v>917</v>
      </c>
      <c r="B955" s="22" t="s">
        <v>1423</v>
      </c>
      <c r="C955" s="23">
        <v>5.6967014696059353E-4</v>
      </c>
      <c r="D955" s="39">
        <v>0</v>
      </c>
      <c r="E955" s="40">
        <f t="shared" si="42"/>
        <v>0</v>
      </c>
      <c r="F955" s="41"/>
      <c r="G955" s="39">
        <v>0</v>
      </c>
      <c r="H955" s="40">
        <f t="shared" si="43"/>
        <v>0</v>
      </c>
      <c r="I955" s="41"/>
      <c r="J955" s="39">
        <v>0</v>
      </c>
      <c r="K955" s="40">
        <f t="shared" si="44"/>
        <v>0</v>
      </c>
      <c r="L955" s="41"/>
    </row>
    <row r="956" spans="1:12" ht="15" x14ac:dyDescent="0.25">
      <c r="A956" s="21" t="s">
        <v>925</v>
      </c>
      <c r="B956" s="22" t="s">
        <v>1423</v>
      </c>
      <c r="C956" s="23">
        <v>2.0129138579955031E-3</v>
      </c>
      <c r="D956" s="39">
        <v>0</v>
      </c>
      <c r="E956" s="40">
        <f t="shared" si="42"/>
        <v>0</v>
      </c>
      <c r="F956" s="41"/>
      <c r="G956" s="39">
        <v>0</v>
      </c>
      <c r="H956" s="40">
        <f t="shared" si="43"/>
        <v>0</v>
      </c>
      <c r="I956" s="41"/>
      <c r="J956" s="39">
        <v>0</v>
      </c>
      <c r="K956" s="40">
        <f t="shared" si="44"/>
        <v>0</v>
      </c>
      <c r="L956" s="41"/>
    </row>
    <row r="957" spans="1:12" ht="15" x14ac:dyDescent="0.25">
      <c r="A957" s="21" t="s">
        <v>929</v>
      </c>
      <c r="B957" s="22" t="s">
        <v>1423</v>
      </c>
      <c r="C957" s="23">
        <v>1.5438596519091576E-4</v>
      </c>
      <c r="D957" s="39">
        <v>0</v>
      </c>
      <c r="E957" s="40">
        <f t="shared" si="42"/>
        <v>0</v>
      </c>
      <c r="F957" s="41"/>
      <c r="G957" s="39">
        <v>0</v>
      </c>
      <c r="H957" s="40">
        <f t="shared" si="43"/>
        <v>0</v>
      </c>
      <c r="I957" s="41"/>
      <c r="J957" s="39">
        <v>0</v>
      </c>
      <c r="K957" s="40">
        <f t="shared" si="44"/>
        <v>0</v>
      </c>
      <c r="L957" s="41"/>
    </row>
    <row r="958" spans="1:12" ht="15" x14ac:dyDescent="0.25">
      <c r="A958" s="21" t="s">
        <v>1042</v>
      </c>
      <c r="B958" s="22" t="s">
        <v>1424</v>
      </c>
      <c r="C958" s="23">
        <v>7.0598851846763889E-4</v>
      </c>
      <c r="D958" s="39">
        <v>0</v>
      </c>
      <c r="E958" s="40">
        <f t="shared" si="42"/>
        <v>0</v>
      </c>
      <c r="F958" s="41"/>
      <c r="G958" s="39">
        <v>0</v>
      </c>
      <c r="H958" s="40">
        <f t="shared" si="43"/>
        <v>0</v>
      </c>
      <c r="I958" s="41"/>
      <c r="J958" s="39">
        <v>0</v>
      </c>
      <c r="K958" s="40">
        <f t="shared" si="44"/>
        <v>0</v>
      </c>
      <c r="L958" s="41"/>
    </row>
    <row r="959" spans="1:12" ht="15" x14ac:dyDescent="0.25">
      <c r="A959" s="21" t="s">
        <v>1043</v>
      </c>
      <c r="B959" s="22" t="s">
        <v>1424</v>
      </c>
      <c r="C959" s="23">
        <v>2.4293881207862743E-4</v>
      </c>
      <c r="D959" s="39">
        <v>0</v>
      </c>
      <c r="E959" s="40">
        <f t="shared" si="42"/>
        <v>0</v>
      </c>
      <c r="F959" s="41"/>
      <c r="G959" s="39">
        <v>0</v>
      </c>
      <c r="H959" s="40">
        <f t="shared" si="43"/>
        <v>0</v>
      </c>
      <c r="I959" s="41"/>
      <c r="J959" s="39">
        <v>0</v>
      </c>
      <c r="K959" s="40">
        <f t="shared" si="44"/>
        <v>0</v>
      </c>
      <c r="L959" s="41"/>
    </row>
    <row r="960" spans="1:12" ht="15" x14ac:dyDescent="0.25">
      <c r="A960" s="21" t="s">
        <v>1044</v>
      </c>
      <c r="B960" s="22" t="s">
        <v>1424</v>
      </c>
      <c r="C960" s="23">
        <v>4.1328268187056631E-4</v>
      </c>
      <c r="D960" s="39">
        <v>0</v>
      </c>
      <c r="E960" s="40">
        <f t="shared" si="42"/>
        <v>0</v>
      </c>
      <c r="F960" s="41"/>
      <c r="G960" s="39">
        <v>0</v>
      </c>
      <c r="H960" s="40">
        <f t="shared" si="43"/>
        <v>0</v>
      </c>
      <c r="I960" s="41"/>
      <c r="J960" s="39">
        <v>0</v>
      </c>
      <c r="K960" s="40">
        <f t="shared" si="44"/>
        <v>0</v>
      </c>
      <c r="L960" s="41"/>
    </row>
    <row r="961" spans="1:12" ht="15" x14ac:dyDescent="0.25">
      <c r="A961" s="21" t="s">
        <v>1045</v>
      </c>
      <c r="B961" s="22" t="s">
        <v>1424</v>
      </c>
      <c r="C961" s="23">
        <v>2.6825508107279302E-4</v>
      </c>
      <c r="D961" s="39">
        <v>0</v>
      </c>
      <c r="E961" s="40">
        <f t="shared" si="42"/>
        <v>0</v>
      </c>
      <c r="F961" s="41"/>
      <c r="G961" s="39">
        <v>0</v>
      </c>
      <c r="H961" s="40">
        <f t="shared" si="43"/>
        <v>0</v>
      </c>
      <c r="I961" s="41"/>
      <c r="J961" s="39">
        <v>0</v>
      </c>
      <c r="K961" s="40">
        <f t="shared" si="44"/>
        <v>0</v>
      </c>
      <c r="L961" s="41"/>
    </row>
    <row r="962" spans="1:12" ht="15" x14ac:dyDescent="0.25">
      <c r="A962" s="21" t="s">
        <v>1052</v>
      </c>
      <c r="B962" s="22" t="s">
        <v>1424</v>
      </c>
      <c r="C962" s="23">
        <v>5.0767774468000852E-4</v>
      </c>
      <c r="D962" s="39">
        <v>0</v>
      </c>
      <c r="E962" s="40">
        <f t="shared" si="42"/>
        <v>0</v>
      </c>
      <c r="F962" s="41"/>
      <c r="G962" s="39">
        <v>0</v>
      </c>
      <c r="H962" s="40">
        <f t="shared" si="43"/>
        <v>0</v>
      </c>
      <c r="I962" s="41"/>
      <c r="J962" s="39">
        <v>0</v>
      </c>
      <c r="K962" s="40">
        <f t="shared" si="44"/>
        <v>0</v>
      </c>
      <c r="L962" s="41"/>
    </row>
    <row r="963" spans="1:12" ht="15" x14ac:dyDescent="0.25">
      <c r="A963" s="21" t="s">
        <v>1054</v>
      </c>
      <c r="B963" s="22" t="s">
        <v>1424</v>
      </c>
      <c r="C963" s="23">
        <v>2.0377432756628577E-4</v>
      </c>
      <c r="D963" s="39">
        <v>0</v>
      </c>
      <c r="E963" s="40">
        <f t="shared" si="42"/>
        <v>0</v>
      </c>
      <c r="F963" s="41"/>
      <c r="G963" s="39">
        <v>0</v>
      </c>
      <c r="H963" s="40">
        <f t="shared" si="43"/>
        <v>0</v>
      </c>
      <c r="I963" s="41"/>
      <c r="J963" s="39">
        <v>0</v>
      </c>
      <c r="K963" s="40">
        <f t="shared" si="44"/>
        <v>0</v>
      </c>
      <c r="L963" s="41"/>
    </row>
    <row r="964" spans="1:12" ht="15" x14ac:dyDescent="0.25">
      <c r="A964" s="21" t="s">
        <v>1056</v>
      </c>
      <c r="B964" s="22" t="s">
        <v>1424</v>
      </c>
      <c r="C964" s="23">
        <v>1.9166254844706855E-3</v>
      </c>
      <c r="D964" s="39">
        <v>0</v>
      </c>
      <c r="E964" s="40">
        <f t="shared" si="42"/>
        <v>0</v>
      </c>
      <c r="F964" s="41"/>
      <c r="G964" s="39">
        <v>0</v>
      </c>
      <c r="H964" s="40">
        <f t="shared" si="43"/>
        <v>0</v>
      </c>
      <c r="I964" s="41"/>
      <c r="J964" s="39">
        <v>0</v>
      </c>
      <c r="K964" s="40">
        <f t="shared" si="44"/>
        <v>0</v>
      </c>
      <c r="L964" s="41"/>
    </row>
    <row r="965" spans="1:12" ht="15" x14ac:dyDescent="0.25">
      <c r="A965" s="21" t="s">
        <v>1057</v>
      </c>
      <c r="B965" s="22" t="s">
        <v>1424</v>
      </c>
      <c r="C965" s="23">
        <v>1.9144076062041024E-4</v>
      </c>
      <c r="D965" s="39">
        <v>0</v>
      </c>
      <c r="E965" s="40">
        <f t="shared" si="42"/>
        <v>0</v>
      </c>
      <c r="F965" s="41"/>
      <c r="G965" s="39">
        <v>0</v>
      </c>
      <c r="H965" s="40">
        <f t="shared" si="43"/>
        <v>0</v>
      </c>
      <c r="I965" s="41"/>
      <c r="J965" s="39">
        <v>0</v>
      </c>
      <c r="K965" s="40">
        <f t="shared" si="44"/>
        <v>0</v>
      </c>
      <c r="L965" s="41"/>
    </row>
    <row r="966" spans="1:12" ht="15" x14ac:dyDescent="0.25">
      <c r="A966" s="21" t="s">
        <v>1059</v>
      </c>
      <c r="B966" s="22" t="s">
        <v>1424</v>
      </c>
      <c r="C966" s="23">
        <v>2.5359544667659883E-4</v>
      </c>
      <c r="D966" s="39">
        <v>0</v>
      </c>
      <c r="E966" s="40">
        <f t="shared" si="42"/>
        <v>0</v>
      </c>
      <c r="F966" s="41"/>
      <c r="G966" s="39">
        <v>0</v>
      </c>
      <c r="H966" s="40">
        <f t="shared" si="43"/>
        <v>0</v>
      </c>
      <c r="I966" s="41"/>
      <c r="J966" s="39">
        <v>0</v>
      </c>
      <c r="K966" s="40">
        <f t="shared" si="44"/>
        <v>0</v>
      </c>
      <c r="L966" s="41"/>
    </row>
    <row r="967" spans="1:12" ht="15" x14ac:dyDescent="0.25">
      <c r="A967" s="21" t="s">
        <v>1061</v>
      </c>
      <c r="B967" s="22" t="s">
        <v>1424</v>
      </c>
      <c r="C967" s="23">
        <v>1.0586311628543171E-4</v>
      </c>
      <c r="D967" s="39">
        <v>0</v>
      </c>
      <c r="E967" s="40">
        <f t="shared" si="42"/>
        <v>0</v>
      </c>
      <c r="F967" s="41"/>
      <c r="G967" s="39">
        <v>0</v>
      </c>
      <c r="H967" s="40">
        <f t="shared" si="43"/>
        <v>0</v>
      </c>
      <c r="I967" s="41"/>
      <c r="J967" s="39">
        <v>0</v>
      </c>
      <c r="K967" s="40">
        <f t="shared" si="44"/>
        <v>0</v>
      </c>
      <c r="L967" s="41"/>
    </row>
    <row r="968" spans="1:12" ht="15" x14ac:dyDescent="0.25">
      <c r="A968" s="21" t="s">
        <v>1062</v>
      </c>
      <c r="B968" s="22" t="s">
        <v>1424</v>
      </c>
      <c r="C968" s="23">
        <v>3.6822188684462634E-4</v>
      </c>
      <c r="D968" s="39">
        <v>0</v>
      </c>
      <c r="E968" s="40">
        <f t="shared" si="42"/>
        <v>0</v>
      </c>
      <c r="F968" s="41"/>
      <c r="G968" s="39">
        <v>0</v>
      </c>
      <c r="H968" s="40">
        <f t="shared" si="43"/>
        <v>0</v>
      </c>
      <c r="I968" s="41"/>
      <c r="J968" s="39">
        <v>0</v>
      </c>
      <c r="K968" s="40">
        <f t="shared" si="44"/>
        <v>0</v>
      </c>
      <c r="L968" s="41"/>
    </row>
    <row r="969" spans="1:12" ht="15" x14ac:dyDescent="0.25">
      <c r="A969" s="21" t="s">
        <v>1063</v>
      </c>
      <c r="B969" s="22" t="s">
        <v>1424</v>
      </c>
      <c r="C969" s="23">
        <v>4.9334267783502159E-5</v>
      </c>
      <c r="D969" s="39">
        <v>0</v>
      </c>
      <c r="E969" s="40">
        <f t="shared" si="42"/>
        <v>0</v>
      </c>
      <c r="F969" s="41"/>
      <c r="G969" s="39">
        <v>0</v>
      </c>
      <c r="H969" s="40">
        <f t="shared" si="43"/>
        <v>0</v>
      </c>
      <c r="I969" s="41"/>
      <c r="J969" s="39">
        <v>0</v>
      </c>
      <c r="K969" s="40">
        <f t="shared" si="44"/>
        <v>0</v>
      </c>
      <c r="L969" s="41"/>
    </row>
    <row r="970" spans="1:12" ht="15" x14ac:dyDescent="0.25">
      <c r="A970" s="21" t="s">
        <v>1064</v>
      </c>
      <c r="B970" s="22" t="s">
        <v>1424</v>
      </c>
      <c r="C970" s="23">
        <v>1.2257834517260516E-4</v>
      </c>
      <c r="D970" s="39">
        <v>0</v>
      </c>
      <c r="E970" s="40">
        <f t="shared" ref="E970:E1033" si="45">+IF(D970=1,C970,0)</f>
        <v>0</v>
      </c>
      <c r="F970" s="41"/>
      <c r="G970" s="39">
        <v>0</v>
      </c>
      <c r="H970" s="40">
        <f t="shared" ref="H970:H1033" si="46">+IF(G970=1,C970,0)</f>
        <v>0</v>
      </c>
      <c r="I970" s="41"/>
      <c r="J970" s="39">
        <v>0</v>
      </c>
      <c r="K970" s="40">
        <f t="shared" ref="K970:K1033" si="47">+IF(J970=1,C970,0)</f>
        <v>0</v>
      </c>
      <c r="L970" s="41"/>
    </row>
    <row r="971" spans="1:12" ht="15" x14ac:dyDescent="0.25">
      <c r="A971" s="21" t="s">
        <v>1065</v>
      </c>
      <c r="B971" s="22" t="s">
        <v>1424</v>
      </c>
      <c r="C971" s="23">
        <v>9.634246811668568E-5</v>
      </c>
      <c r="D971" s="39">
        <v>0</v>
      </c>
      <c r="E971" s="40">
        <f t="shared" si="45"/>
        <v>0</v>
      </c>
      <c r="F971" s="41"/>
      <c r="G971" s="39">
        <v>0</v>
      </c>
      <c r="H971" s="40">
        <f t="shared" si="46"/>
        <v>0</v>
      </c>
      <c r="I971" s="41"/>
      <c r="J971" s="39">
        <v>0</v>
      </c>
      <c r="K971" s="40">
        <f t="shared" si="47"/>
        <v>0</v>
      </c>
      <c r="L971" s="41"/>
    </row>
    <row r="972" spans="1:12" ht="15" x14ac:dyDescent="0.25">
      <c r="A972" s="21" t="s">
        <v>1066</v>
      </c>
      <c r="B972" s="22" t="s">
        <v>1424</v>
      </c>
      <c r="C972" s="23">
        <v>3.8823688583574008E-4</v>
      </c>
      <c r="D972" s="39">
        <v>0</v>
      </c>
      <c r="E972" s="40">
        <f t="shared" si="45"/>
        <v>0</v>
      </c>
      <c r="F972" s="41"/>
      <c r="G972" s="39">
        <v>0</v>
      </c>
      <c r="H972" s="40">
        <f t="shared" si="46"/>
        <v>0</v>
      </c>
      <c r="I972" s="41"/>
      <c r="J972" s="39">
        <v>0</v>
      </c>
      <c r="K972" s="40">
        <f t="shared" si="47"/>
        <v>0</v>
      </c>
      <c r="L972" s="41"/>
    </row>
    <row r="973" spans="1:12" ht="15" x14ac:dyDescent="0.25">
      <c r="A973" s="21" t="s">
        <v>1067</v>
      </c>
      <c r="B973" s="22" t="s">
        <v>1424</v>
      </c>
      <c r="C973" s="23">
        <v>2.0209739521838164E-4</v>
      </c>
      <c r="D973" s="39">
        <v>0</v>
      </c>
      <c r="E973" s="40">
        <f t="shared" si="45"/>
        <v>0</v>
      </c>
      <c r="F973" s="41"/>
      <c r="G973" s="39">
        <v>0</v>
      </c>
      <c r="H973" s="40">
        <f t="shared" si="46"/>
        <v>0</v>
      </c>
      <c r="I973" s="41"/>
      <c r="J973" s="39">
        <v>0</v>
      </c>
      <c r="K973" s="40">
        <f t="shared" si="47"/>
        <v>0</v>
      </c>
      <c r="L973" s="41"/>
    </row>
    <row r="974" spans="1:12" ht="15" x14ac:dyDescent="0.25">
      <c r="A974" s="21" t="s">
        <v>1069</v>
      </c>
      <c r="B974" s="22" t="s">
        <v>1424</v>
      </c>
      <c r="C974" s="23">
        <v>1.5205989774059713E-4</v>
      </c>
      <c r="D974" s="39">
        <v>0</v>
      </c>
      <c r="E974" s="40">
        <f t="shared" si="45"/>
        <v>0</v>
      </c>
      <c r="F974" s="41"/>
      <c r="G974" s="39">
        <v>0</v>
      </c>
      <c r="H974" s="40">
        <f t="shared" si="46"/>
        <v>0</v>
      </c>
      <c r="I974" s="41"/>
      <c r="J974" s="39">
        <v>0</v>
      </c>
      <c r="K974" s="40">
        <f t="shared" si="47"/>
        <v>0</v>
      </c>
      <c r="L974" s="41"/>
    </row>
    <row r="975" spans="1:12" ht="15" x14ac:dyDescent="0.25">
      <c r="A975" s="21" t="s">
        <v>1123</v>
      </c>
      <c r="B975" s="22" t="s">
        <v>1424</v>
      </c>
      <c r="C975" s="23">
        <v>8.8661036071447407E-5</v>
      </c>
      <c r="D975" s="39">
        <v>0</v>
      </c>
      <c r="E975" s="40">
        <f t="shared" si="45"/>
        <v>0</v>
      </c>
      <c r="F975" s="41"/>
      <c r="G975" s="39">
        <v>0</v>
      </c>
      <c r="H975" s="40">
        <f t="shared" si="46"/>
        <v>0</v>
      </c>
      <c r="I975" s="41"/>
      <c r="J975" s="39">
        <v>0</v>
      </c>
      <c r="K975" s="40">
        <f t="shared" si="47"/>
        <v>0</v>
      </c>
      <c r="L975" s="41"/>
    </row>
    <row r="976" spans="1:12" ht="15" x14ac:dyDescent="0.25">
      <c r="A976" s="21" t="s">
        <v>1124</v>
      </c>
      <c r="B976" s="22" t="s">
        <v>1424</v>
      </c>
      <c r="C976" s="23">
        <v>1.1370683210627361E-4</v>
      </c>
      <c r="D976" s="39">
        <v>0</v>
      </c>
      <c r="E976" s="40">
        <f t="shared" si="45"/>
        <v>0</v>
      </c>
      <c r="F976" s="41"/>
      <c r="G976" s="39">
        <v>0</v>
      </c>
      <c r="H976" s="40">
        <f t="shared" si="46"/>
        <v>0</v>
      </c>
      <c r="I976" s="41"/>
      <c r="J976" s="39">
        <v>0</v>
      </c>
      <c r="K976" s="40">
        <f t="shared" si="47"/>
        <v>0</v>
      </c>
      <c r="L976" s="41"/>
    </row>
    <row r="977" spans="1:12" ht="15" x14ac:dyDescent="0.25">
      <c r="A977" s="21" t="s">
        <v>1125</v>
      </c>
      <c r="B977" s="22" t="s">
        <v>1424</v>
      </c>
      <c r="C977" s="23">
        <v>5.8692632176644563E-5</v>
      </c>
      <c r="D977" s="39">
        <v>0</v>
      </c>
      <c r="E977" s="40">
        <f t="shared" si="45"/>
        <v>0</v>
      </c>
      <c r="F977" s="41"/>
      <c r="G977" s="39">
        <v>0</v>
      </c>
      <c r="H977" s="40">
        <f t="shared" si="46"/>
        <v>0</v>
      </c>
      <c r="I977" s="41"/>
      <c r="J977" s="39">
        <v>0</v>
      </c>
      <c r="K977" s="40">
        <f t="shared" si="47"/>
        <v>0</v>
      </c>
      <c r="L977" s="41"/>
    </row>
    <row r="978" spans="1:12" ht="15" x14ac:dyDescent="0.25">
      <c r="A978" s="21" t="s">
        <v>1126</v>
      </c>
      <c r="B978" s="22" t="s">
        <v>1424</v>
      </c>
      <c r="C978" s="23">
        <v>2.9162394475971504E-4</v>
      </c>
      <c r="D978" s="39">
        <v>0</v>
      </c>
      <c r="E978" s="40">
        <f t="shared" si="45"/>
        <v>0</v>
      </c>
      <c r="F978" s="41"/>
      <c r="G978" s="39">
        <v>0</v>
      </c>
      <c r="H978" s="40">
        <f t="shared" si="46"/>
        <v>0</v>
      </c>
      <c r="I978" s="41"/>
      <c r="J978" s="39">
        <v>0</v>
      </c>
      <c r="K978" s="40">
        <f t="shared" si="47"/>
        <v>0</v>
      </c>
      <c r="L978" s="41"/>
    </row>
    <row r="979" spans="1:12" ht="15" x14ac:dyDescent="0.25">
      <c r="A979" s="21" t="s">
        <v>1127</v>
      </c>
      <c r="B979" s="22" t="s">
        <v>1424</v>
      </c>
      <c r="C979" s="23">
        <v>2.3028067758154464E-4</v>
      </c>
      <c r="D979" s="39">
        <v>0</v>
      </c>
      <c r="E979" s="40">
        <f t="shared" si="45"/>
        <v>0</v>
      </c>
      <c r="F979" s="41"/>
      <c r="G979" s="39">
        <v>0</v>
      </c>
      <c r="H979" s="40">
        <f t="shared" si="46"/>
        <v>0</v>
      </c>
      <c r="I979" s="41"/>
      <c r="J979" s="39">
        <v>0</v>
      </c>
      <c r="K979" s="40">
        <f t="shared" si="47"/>
        <v>0</v>
      </c>
      <c r="L979" s="41"/>
    </row>
    <row r="980" spans="1:12" ht="15" x14ac:dyDescent="0.25">
      <c r="A980" s="21" t="s">
        <v>1129</v>
      </c>
      <c r="B980" s="22" t="s">
        <v>1424</v>
      </c>
      <c r="C980" s="23">
        <v>5.2417659519971042E-5</v>
      </c>
      <c r="D980" s="39">
        <v>0</v>
      </c>
      <c r="E980" s="40">
        <f t="shared" si="45"/>
        <v>0</v>
      </c>
      <c r="F980" s="41"/>
      <c r="G980" s="39">
        <v>0</v>
      </c>
      <c r="H980" s="40">
        <f t="shared" si="46"/>
        <v>0</v>
      </c>
      <c r="I980" s="41"/>
      <c r="J980" s="39">
        <v>0</v>
      </c>
      <c r="K980" s="40">
        <f t="shared" si="47"/>
        <v>0</v>
      </c>
      <c r="L980" s="41"/>
    </row>
    <row r="981" spans="1:12" ht="15" x14ac:dyDescent="0.25">
      <c r="A981" s="21" t="s">
        <v>1130</v>
      </c>
      <c r="B981" s="22" t="s">
        <v>1424</v>
      </c>
      <c r="C981" s="23">
        <v>1.1381502129000937E-4</v>
      </c>
      <c r="D981" s="39">
        <v>0</v>
      </c>
      <c r="E981" s="40">
        <f t="shared" si="45"/>
        <v>0</v>
      </c>
      <c r="F981" s="41"/>
      <c r="G981" s="39">
        <v>0</v>
      </c>
      <c r="H981" s="40">
        <f t="shared" si="46"/>
        <v>0</v>
      </c>
      <c r="I981" s="41"/>
      <c r="J981" s="39">
        <v>0</v>
      </c>
      <c r="K981" s="40">
        <f t="shared" si="47"/>
        <v>0</v>
      </c>
      <c r="L981" s="41"/>
    </row>
    <row r="982" spans="1:12" ht="15" x14ac:dyDescent="0.25">
      <c r="A982" s="21" t="s">
        <v>1131</v>
      </c>
      <c r="B982" s="22" t="s">
        <v>1424</v>
      </c>
      <c r="C982" s="23">
        <v>2.7371863485144839E-5</v>
      </c>
      <c r="D982" s="39">
        <v>0</v>
      </c>
      <c r="E982" s="40">
        <f t="shared" si="45"/>
        <v>0</v>
      </c>
      <c r="F982" s="41"/>
      <c r="G982" s="39">
        <v>0</v>
      </c>
      <c r="H982" s="40">
        <f t="shared" si="46"/>
        <v>0</v>
      </c>
      <c r="I982" s="41"/>
      <c r="J982" s="39">
        <v>0</v>
      </c>
      <c r="K982" s="40">
        <f t="shared" si="47"/>
        <v>0</v>
      </c>
      <c r="L982" s="41"/>
    </row>
    <row r="983" spans="1:12" ht="15" x14ac:dyDescent="0.25">
      <c r="A983" s="21" t="s">
        <v>1132</v>
      </c>
      <c r="B983" s="22" t="s">
        <v>1424</v>
      </c>
      <c r="C983" s="23">
        <v>4.7819619211201652E-5</v>
      </c>
      <c r="D983" s="39">
        <v>0</v>
      </c>
      <c r="E983" s="40">
        <f t="shared" si="45"/>
        <v>0</v>
      </c>
      <c r="F983" s="41"/>
      <c r="G983" s="39">
        <v>0</v>
      </c>
      <c r="H983" s="40">
        <f t="shared" si="46"/>
        <v>0</v>
      </c>
      <c r="I983" s="41"/>
      <c r="J983" s="39">
        <v>0</v>
      </c>
      <c r="K983" s="40">
        <f t="shared" si="47"/>
        <v>0</v>
      </c>
      <c r="L983" s="41"/>
    </row>
    <row r="984" spans="1:12" ht="15" x14ac:dyDescent="0.25">
      <c r="A984" s="21" t="s">
        <v>1133</v>
      </c>
      <c r="B984" s="22" t="s">
        <v>1424</v>
      </c>
      <c r="C984" s="23">
        <v>1.5005839784148573E-4</v>
      </c>
      <c r="D984" s="39">
        <v>0</v>
      </c>
      <c r="E984" s="40">
        <f t="shared" si="45"/>
        <v>0</v>
      </c>
      <c r="F984" s="41"/>
      <c r="G984" s="39">
        <v>0</v>
      </c>
      <c r="H984" s="40">
        <f t="shared" si="46"/>
        <v>0</v>
      </c>
      <c r="I984" s="41"/>
      <c r="J984" s="39">
        <v>0</v>
      </c>
      <c r="K984" s="40">
        <f t="shared" si="47"/>
        <v>0</v>
      </c>
      <c r="L984" s="41"/>
    </row>
    <row r="985" spans="1:12" ht="15" x14ac:dyDescent="0.25">
      <c r="A985" s="21" t="s">
        <v>1134</v>
      </c>
      <c r="B985" s="22" t="s">
        <v>1424</v>
      </c>
      <c r="C985" s="23">
        <v>2.7090571607431887E-4</v>
      </c>
      <c r="D985" s="39">
        <v>0</v>
      </c>
      <c r="E985" s="40">
        <f t="shared" si="45"/>
        <v>0</v>
      </c>
      <c r="F985" s="41"/>
      <c r="G985" s="39">
        <v>0</v>
      </c>
      <c r="H985" s="40">
        <f t="shared" si="46"/>
        <v>0</v>
      </c>
      <c r="I985" s="41"/>
      <c r="J985" s="39">
        <v>0</v>
      </c>
      <c r="K985" s="40">
        <f t="shared" si="47"/>
        <v>0</v>
      </c>
      <c r="L985" s="41"/>
    </row>
    <row r="986" spans="1:12" ht="15" x14ac:dyDescent="0.25">
      <c r="A986" s="21" t="s">
        <v>1136</v>
      </c>
      <c r="B986" s="22" t="s">
        <v>1424</v>
      </c>
      <c r="C986" s="23">
        <v>2.0582992205726502E-4</v>
      </c>
      <c r="D986" s="39">
        <v>0</v>
      </c>
      <c r="E986" s="40">
        <f t="shared" si="45"/>
        <v>0</v>
      </c>
      <c r="F986" s="41"/>
      <c r="G986" s="39">
        <v>0</v>
      </c>
      <c r="H986" s="40">
        <f t="shared" si="46"/>
        <v>0</v>
      </c>
      <c r="I986" s="41"/>
      <c r="J986" s="39">
        <v>0</v>
      </c>
      <c r="K986" s="40">
        <f t="shared" si="47"/>
        <v>0</v>
      </c>
      <c r="L986" s="41"/>
    </row>
    <row r="987" spans="1:12" ht="15" x14ac:dyDescent="0.25">
      <c r="A987" s="21" t="s">
        <v>1137</v>
      </c>
      <c r="B987" s="22" t="s">
        <v>1424</v>
      </c>
      <c r="C987" s="23">
        <v>6.8170004671896294E-4</v>
      </c>
      <c r="D987" s="39">
        <v>0</v>
      </c>
      <c r="E987" s="40">
        <f t="shared" si="45"/>
        <v>0</v>
      </c>
      <c r="F987" s="41"/>
      <c r="G987" s="39">
        <v>0</v>
      </c>
      <c r="H987" s="40">
        <f t="shared" si="46"/>
        <v>0</v>
      </c>
      <c r="I987" s="41"/>
      <c r="J987" s="39">
        <v>0</v>
      </c>
      <c r="K987" s="40">
        <f t="shared" si="47"/>
        <v>0</v>
      </c>
      <c r="L987" s="41"/>
    </row>
    <row r="988" spans="1:12" ht="15" x14ac:dyDescent="0.25">
      <c r="A988" s="21" t="s">
        <v>1138</v>
      </c>
      <c r="B988" s="22" t="s">
        <v>1424</v>
      </c>
      <c r="C988" s="23">
        <v>2.4423708228345643E-4</v>
      </c>
      <c r="D988" s="39">
        <v>0</v>
      </c>
      <c r="E988" s="40">
        <f t="shared" si="45"/>
        <v>0</v>
      </c>
      <c r="F988" s="41"/>
      <c r="G988" s="39">
        <v>0</v>
      </c>
      <c r="H988" s="40">
        <f t="shared" si="46"/>
        <v>0</v>
      </c>
      <c r="I988" s="41"/>
      <c r="J988" s="39">
        <v>0</v>
      </c>
      <c r="K988" s="40">
        <f t="shared" si="47"/>
        <v>0</v>
      </c>
      <c r="L988" s="41"/>
    </row>
    <row r="989" spans="1:12" ht="15" x14ac:dyDescent="0.25">
      <c r="A989" s="21" t="s">
        <v>1140</v>
      </c>
      <c r="B989" s="22" t="s">
        <v>1424</v>
      </c>
      <c r="C989" s="23">
        <v>1.98473057563234E-4</v>
      </c>
      <c r="D989" s="39">
        <v>0</v>
      </c>
      <c r="E989" s="40">
        <f t="shared" si="45"/>
        <v>0</v>
      </c>
      <c r="F989" s="41"/>
      <c r="G989" s="39">
        <v>0</v>
      </c>
      <c r="H989" s="40">
        <f t="shared" si="46"/>
        <v>0</v>
      </c>
      <c r="I989" s="41"/>
      <c r="J989" s="39">
        <v>0</v>
      </c>
      <c r="K989" s="40">
        <f t="shared" si="47"/>
        <v>0</v>
      </c>
      <c r="L989" s="41"/>
    </row>
    <row r="990" spans="1:12" ht="15" x14ac:dyDescent="0.25">
      <c r="A990" s="21" t="s">
        <v>1141</v>
      </c>
      <c r="B990" s="22" t="s">
        <v>1424</v>
      </c>
      <c r="C990" s="23">
        <v>1.2679772333829941E-4</v>
      </c>
      <c r="D990" s="39">
        <v>0</v>
      </c>
      <c r="E990" s="40">
        <f t="shared" si="45"/>
        <v>0</v>
      </c>
      <c r="F990" s="41"/>
      <c r="G990" s="39">
        <v>0</v>
      </c>
      <c r="H990" s="40">
        <f t="shared" si="46"/>
        <v>0</v>
      </c>
      <c r="I990" s="41"/>
      <c r="J990" s="39">
        <v>0</v>
      </c>
      <c r="K990" s="40">
        <f t="shared" si="47"/>
        <v>0</v>
      </c>
      <c r="L990" s="41"/>
    </row>
    <row r="991" spans="1:12" ht="15" x14ac:dyDescent="0.25">
      <c r="A991" s="21" t="s">
        <v>1143</v>
      </c>
      <c r="B991" s="22" t="s">
        <v>1424</v>
      </c>
      <c r="C991" s="23">
        <v>9.6558846484157189E-5</v>
      </c>
      <c r="D991" s="39">
        <v>0</v>
      </c>
      <c r="E991" s="40">
        <f t="shared" si="45"/>
        <v>0</v>
      </c>
      <c r="F991" s="41"/>
      <c r="G991" s="39">
        <v>0</v>
      </c>
      <c r="H991" s="40">
        <f t="shared" si="46"/>
        <v>0</v>
      </c>
      <c r="I991" s="41"/>
      <c r="J991" s="39">
        <v>0</v>
      </c>
      <c r="K991" s="40">
        <f t="shared" si="47"/>
        <v>0</v>
      </c>
      <c r="L991" s="41"/>
    </row>
    <row r="992" spans="1:12" ht="15" x14ac:dyDescent="0.25">
      <c r="A992" s="21" t="s">
        <v>1145</v>
      </c>
      <c r="B992" s="22" t="s">
        <v>1424</v>
      </c>
      <c r="C992" s="23">
        <v>1.2934016915608953E-4</v>
      </c>
      <c r="D992" s="39">
        <v>0</v>
      </c>
      <c r="E992" s="40">
        <f t="shared" si="45"/>
        <v>0</v>
      </c>
      <c r="F992" s="41"/>
      <c r="G992" s="39">
        <v>0</v>
      </c>
      <c r="H992" s="40">
        <f t="shared" si="46"/>
        <v>0</v>
      </c>
      <c r="I992" s="41"/>
      <c r="J992" s="39">
        <v>0</v>
      </c>
      <c r="K992" s="40">
        <f t="shared" si="47"/>
        <v>0</v>
      </c>
      <c r="L992" s="41"/>
    </row>
    <row r="993" spans="1:12" ht="15" x14ac:dyDescent="0.25">
      <c r="A993" s="21" t="s">
        <v>1146</v>
      </c>
      <c r="B993" s="22" t="s">
        <v>1424</v>
      </c>
      <c r="C993" s="23">
        <v>7.0377064020105603E-5</v>
      </c>
      <c r="D993" s="39">
        <v>0</v>
      </c>
      <c r="E993" s="40">
        <f t="shared" si="45"/>
        <v>0</v>
      </c>
      <c r="F993" s="41"/>
      <c r="G993" s="39">
        <v>0</v>
      </c>
      <c r="H993" s="40">
        <f t="shared" si="46"/>
        <v>0</v>
      </c>
      <c r="I993" s="41"/>
      <c r="J993" s="39">
        <v>0</v>
      </c>
      <c r="K993" s="40">
        <f t="shared" si="47"/>
        <v>0</v>
      </c>
      <c r="L993" s="41"/>
    </row>
    <row r="994" spans="1:12" ht="15" x14ac:dyDescent="0.25">
      <c r="A994" s="21" t="s">
        <v>1147</v>
      </c>
      <c r="B994" s="22" t="s">
        <v>1424</v>
      </c>
      <c r="C994" s="23">
        <v>1.6915378877084566E-4</v>
      </c>
      <c r="D994" s="39">
        <v>0</v>
      </c>
      <c r="E994" s="40">
        <f t="shared" si="45"/>
        <v>0</v>
      </c>
      <c r="F994" s="41"/>
      <c r="G994" s="39">
        <v>0</v>
      </c>
      <c r="H994" s="40">
        <f t="shared" si="46"/>
        <v>0</v>
      </c>
      <c r="I994" s="41"/>
      <c r="J994" s="39">
        <v>0</v>
      </c>
      <c r="K994" s="40">
        <f t="shared" si="47"/>
        <v>0</v>
      </c>
      <c r="L994" s="41"/>
    </row>
    <row r="995" spans="1:12" ht="15" x14ac:dyDescent="0.25">
      <c r="A995" s="21" t="s">
        <v>1148</v>
      </c>
      <c r="B995" s="22" t="s">
        <v>1424</v>
      </c>
      <c r="C995" s="23">
        <v>3.1428957875235474E-5</v>
      </c>
      <c r="D995" s="39">
        <v>0</v>
      </c>
      <c r="E995" s="40">
        <f t="shared" si="45"/>
        <v>0</v>
      </c>
      <c r="F995" s="41"/>
      <c r="G995" s="39">
        <v>0</v>
      </c>
      <c r="H995" s="40">
        <f t="shared" si="46"/>
        <v>0</v>
      </c>
      <c r="I995" s="41"/>
      <c r="J995" s="39">
        <v>0</v>
      </c>
      <c r="K995" s="40">
        <f t="shared" si="47"/>
        <v>0</v>
      </c>
      <c r="L995" s="41"/>
    </row>
    <row r="996" spans="1:12" ht="15" x14ac:dyDescent="0.25">
      <c r="A996" s="21" t="s">
        <v>1149</v>
      </c>
      <c r="B996" s="22" t="s">
        <v>1424</v>
      </c>
      <c r="C996" s="23">
        <v>1.1094800792101196E-4</v>
      </c>
      <c r="D996" s="39">
        <v>0</v>
      </c>
      <c r="E996" s="40">
        <f t="shared" si="45"/>
        <v>0</v>
      </c>
      <c r="F996" s="41"/>
      <c r="G996" s="39">
        <v>0</v>
      </c>
      <c r="H996" s="40">
        <f t="shared" si="46"/>
        <v>0</v>
      </c>
      <c r="I996" s="41"/>
      <c r="J996" s="39">
        <v>0</v>
      </c>
      <c r="K996" s="40">
        <f t="shared" si="47"/>
        <v>0</v>
      </c>
      <c r="L996" s="41"/>
    </row>
    <row r="997" spans="1:12" ht="15" x14ac:dyDescent="0.25">
      <c r="A997" s="21" t="s">
        <v>1150</v>
      </c>
      <c r="B997" s="22" t="s">
        <v>1424</v>
      </c>
      <c r="C997" s="23">
        <v>1.0169783271160533E-5</v>
      </c>
      <c r="D997" s="39">
        <v>0</v>
      </c>
      <c r="E997" s="40">
        <f t="shared" si="45"/>
        <v>0</v>
      </c>
      <c r="F997" s="41"/>
      <c r="G997" s="39">
        <v>0</v>
      </c>
      <c r="H997" s="40">
        <f t="shared" si="46"/>
        <v>0</v>
      </c>
      <c r="I997" s="41"/>
      <c r="J997" s="39">
        <v>0</v>
      </c>
      <c r="K997" s="40">
        <f t="shared" si="47"/>
        <v>0</v>
      </c>
      <c r="L997" s="41"/>
    </row>
    <row r="998" spans="1:12" ht="15" x14ac:dyDescent="0.25">
      <c r="A998" s="21" t="s">
        <v>1151</v>
      </c>
      <c r="B998" s="22" t="s">
        <v>1424</v>
      </c>
      <c r="C998" s="23">
        <v>1.0802689996014673E-4</v>
      </c>
      <c r="D998" s="39">
        <v>0</v>
      </c>
      <c r="E998" s="40">
        <f t="shared" si="45"/>
        <v>0</v>
      </c>
      <c r="F998" s="41"/>
      <c r="G998" s="39">
        <v>0</v>
      </c>
      <c r="H998" s="40">
        <f t="shared" si="46"/>
        <v>0</v>
      </c>
      <c r="I998" s="41"/>
      <c r="J998" s="39">
        <v>0</v>
      </c>
      <c r="K998" s="40">
        <f t="shared" si="47"/>
        <v>0</v>
      </c>
      <c r="L998" s="41"/>
    </row>
    <row r="999" spans="1:12" ht="15" x14ac:dyDescent="0.25">
      <c r="A999" s="21" t="s">
        <v>1152</v>
      </c>
      <c r="B999" s="22" t="s">
        <v>1424</v>
      </c>
      <c r="C999" s="23">
        <v>2.8237376955030843E-5</v>
      </c>
      <c r="D999" s="39">
        <v>0</v>
      </c>
      <c r="E999" s="40">
        <f t="shared" si="45"/>
        <v>0</v>
      </c>
      <c r="F999" s="41"/>
      <c r="G999" s="39">
        <v>0</v>
      </c>
      <c r="H999" s="40">
        <f t="shared" si="46"/>
        <v>0</v>
      </c>
      <c r="I999" s="41"/>
      <c r="J999" s="39">
        <v>0</v>
      </c>
      <c r="K999" s="40">
        <f t="shared" si="47"/>
        <v>0</v>
      </c>
      <c r="L999" s="41"/>
    </row>
    <row r="1000" spans="1:12" ht="15" x14ac:dyDescent="0.25">
      <c r="A1000" s="21" t="s">
        <v>1153</v>
      </c>
      <c r="B1000" s="22" t="s">
        <v>1424</v>
      </c>
      <c r="C1000" s="23">
        <v>1.5444005978278361E-4</v>
      </c>
      <c r="D1000" s="39">
        <v>0</v>
      </c>
      <c r="E1000" s="40">
        <f t="shared" si="45"/>
        <v>0</v>
      </c>
      <c r="F1000" s="41"/>
      <c r="G1000" s="39">
        <v>0</v>
      </c>
      <c r="H1000" s="40">
        <f t="shared" si="46"/>
        <v>0</v>
      </c>
      <c r="I1000" s="41"/>
      <c r="J1000" s="39">
        <v>0</v>
      </c>
      <c r="K1000" s="40">
        <f t="shared" si="47"/>
        <v>0</v>
      </c>
      <c r="L1000" s="41"/>
    </row>
    <row r="1001" spans="1:12" ht="15" x14ac:dyDescent="0.25">
      <c r="A1001" s="21" t="s">
        <v>1154</v>
      </c>
      <c r="B1001" s="22" t="s">
        <v>1424</v>
      </c>
      <c r="C1001" s="23">
        <v>6.1721929321245582E-5</v>
      </c>
      <c r="D1001" s="39">
        <v>0</v>
      </c>
      <c r="E1001" s="40">
        <f t="shared" si="45"/>
        <v>0</v>
      </c>
      <c r="F1001" s="41"/>
      <c r="G1001" s="39">
        <v>0</v>
      </c>
      <c r="H1001" s="40">
        <f t="shared" si="46"/>
        <v>0</v>
      </c>
      <c r="I1001" s="41"/>
      <c r="J1001" s="39">
        <v>0</v>
      </c>
      <c r="K1001" s="40">
        <f t="shared" si="47"/>
        <v>0</v>
      </c>
      <c r="L1001" s="41"/>
    </row>
    <row r="1002" spans="1:12" ht="15" x14ac:dyDescent="0.25">
      <c r="A1002" s="21" t="s">
        <v>1158</v>
      </c>
      <c r="B1002" s="22" t="s">
        <v>1424</v>
      </c>
      <c r="C1002" s="23">
        <v>1.0916288638937211E-4</v>
      </c>
      <c r="D1002" s="39">
        <v>0</v>
      </c>
      <c r="E1002" s="40">
        <f t="shared" si="45"/>
        <v>0</v>
      </c>
      <c r="F1002" s="41"/>
      <c r="G1002" s="39">
        <v>0</v>
      </c>
      <c r="H1002" s="40">
        <f t="shared" si="46"/>
        <v>0</v>
      </c>
      <c r="I1002" s="41"/>
      <c r="J1002" s="39">
        <v>0</v>
      </c>
      <c r="K1002" s="40">
        <f t="shared" si="47"/>
        <v>0</v>
      </c>
      <c r="L1002" s="41"/>
    </row>
    <row r="1003" spans="1:12" ht="15" x14ac:dyDescent="0.25">
      <c r="A1003" s="21" t="s">
        <v>1159</v>
      </c>
      <c r="B1003" s="22" t="s">
        <v>1424</v>
      </c>
      <c r="C1003" s="23">
        <v>1.3209899334135119E-4</v>
      </c>
      <c r="D1003" s="39">
        <v>0</v>
      </c>
      <c r="E1003" s="40">
        <f t="shared" si="45"/>
        <v>0</v>
      </c>
      <c r="F1003" s="41"/>
      <c r="G1003" s="39">
        <v>0</v>
      </c>
      <c r="H1003" s="40">
        <f t="shared" si="46"/>
        <v>0</v>
      </c>
      <c r="I1003" s="41"/>
      <c r="J1003" s="39">
        <v>0</v>
      </c>
      <c r="K1003" s="40">
        <f t="shared" si="47"/>
        <v>0</v>
      </c>
      <c r="L1003" s="41"/>
    </row>
    <row r="1004" spans="1:12" ht="15" x14ac:dyDescent="0.25">
      <c r="A1004" s="21" t="s">
        <v>1160</v>
      </c>
      <c r="B1004" s="22" t="s">
        <v>1424</v>
      </c>
      <c r="C1004" s="23">
        <v>5.1443956866349293E-5</v>
      </c>
      <c r="D1004" s="39">
        <v>0</v>
      </c>
      <c r="E1004" s="40">
        <f t="shared" si="45"/>
        <v>0</v>
      </c>
      <c r="F1004" s="41"/>
      <c r="G1004" s="39">
        <v>0</v>
      </c>
      <c r="H1004" s="40">
        <f t="shared" si="46"/>
        <v>0</v>
      </c>
      <c r="I1004" s="41"/>
      <c r="J1004" s="39">
        <v>0</v>
      </c>
      <c r="K1004" s="40">
        <f t="shared" si="47"/>
        <v>0</v>
      </c>
      <c r="L1004" s="41"/>
    </row>
    <row r="1005" spans="1:12" ht="15" x14ac:dyDescent="0.25">
      <c r="A1005" s="21" t="s">
        <v>1163</v>
      </c>
      <c r="B1005" s="22" t="s">
        <v>1424</v>
      </c>
      <c r="C1005" s="23">
        <v>6.3939807587828451E-5</v>
      </c>
      <c r="D1005" s="39">
        <v>0</v>
      </c>
      <c r="E1005" s="40">
        <f t="shared" si="45"/>
        <v>0</v>
      </c>
      <c r="F1005" s="41"/>
      <c r="G1005" s="39">
        <v>0</v>
      </c>
      <c r="H1005" s="40">
        <f t="shared" si="46"/>
        <v>0</v>
      </c>
      <c r="I1005" s="41"/>
      <c r="J1005" s="39">
        <v>0</v>
      </c>
      <c r="K1005" s="40">
        <f t="shared" si="47"/>
        <v>0</v>
      </c>
      <c r="L1005" s="41"/>
    </row>
    <row r="1006" spans="1:12" ht="15" x14ac:dyDescent="0.25">
      <c r="A1006" s="21" t="s">
        <v>1164</v>
      </c>
      <c r="B1006" s="22" t="s">
        <v>1424</v>
      </c>
      <c r="C1006" s="23">
        <v>1.8451665286132221E-4</v>
      </c>
      <c r="D1006" s="39">
        <v>0</v>
      </c>
      <c r="E1006" s="40">
        <f t="shared" si="45"/>
        <v>0</v>
      </c>
      <c r="F1006" s="41"/>
      <c r="G1006" s="39">
        <v>0</v>
      </c>
      <c r="H1006" s="40">
        <f t="shared" si="46"/>
        <v>0</v>
      </c>
      <c r="I1006" s="41"/>
      <c r="J1006" s="39">
        <v>0</v>
      </c>
      <c r="K1006" s="40">
        <f t="shared" si="47"/>
        <v>0</v>
      </c>
      <c r="L1006" s="41"/>
    </row>
    <row r="1007" spans="1:12" ht="15" x14ac:dyDescent="0.25">
      <c r="A1007" s="21" t="s">
        <v>1165</v>
      </c>
      <c r="B1007" s="22" t="s">
        <v>1424</v>
      </c>
      <c r="C1007" s="23">
        <v>1.1754754812889274E-4</v>
      </c>
      <c r="D1007" s="39">
        <v>0</v>
      </c>
      <c r="E1007" s="40">
        <f t="shared" si="45"/>
        <v>0</v>
      </c>
      <c r="F1007" s="41"/>
      <c r="G1007" s="39">
        <v>0</v>
      </c>
      <c r="H1007" s="40">
        <f t="shared" si="46"/>
        <v>0</v>
      </c>
      <c r="I1007" s="41"/>
      <c r="J1007" s="39">
        <v>0</v>
      </c>
      <c r="K1007" s="40">
        <f t="shared" si="47"/>
        <v>0</v>
      </c>
      <c r="L1007" s="41"/>
    </row>
    <row r="1008" spans="1:12" ht="15" x14ac:dyDescent="0.25">
      <c r="A1008" s="21" t="s">
        <v>1166</v>
      </c>
      <c r="B1008" s="22" t="s">
        <v>1424</v>
      </c>
      <c r="C1008" s="23">
        <v>3.1483052467103351E-5</v>
      </c>
      <c r="D1008" s="39">
        <v>0</v>
      </c>
      <c r="E1008" s="40">
        <f t="shared" si="45"/>
        <v>0</v>
      </c>
      <c r="F1008" s="41"/>
      <c r="G1008" s="39">
        <v>0</v>
      </c>
      <c r="H1008" s="40">
        <f t="shared" si="46"/>
        <v>0</v>
      </c>
      <c r="I1008" s="41"/>
      <c r="J1008" s="39">
        <v>0</v>
      </c>
      <c r="K1008" s="40">
        <f t="shared" si="47"/>
        <v>0</v>
      </c>
      <c r="L1008" s="41"/>
    </row>
    <row r="1009" spans="1:12" ht="15" x14ac:dyDescent="0.25">
      <c r="A1009" s="21" t="s">
        <v>1167</v>
      </c>
      <c r="B1009" s="22" t="s">
        <v>1424</v>
      </c>
      <c r="C1009" s="23">
        <v>1.5205989774059713E-4</v>
      </c>
      <c r="D1009" s="39">
        <v>0</v>
      </c>
      <c r="E1009" s="40">
        <f t="shared" si="45"/>
        <v>0</v>
      </c>
      <c r="F1009" s="41"/>
      <c r="G1009" s="39">
        <v>0</v>
      </c>
      <c r="H1009" s="40">
        <f t="shared" si="46"/>
        <v>0</v>
      </c>
      <c r="I1009" s="41"/>
      <c r="J1009" s="39">
        <v>0</v>
      </c>
      <c r="K1009" s="40">
        <f t="shared" si="47"/>
        <v>0</v>
      </c>
      <c r="L1009" s="41"/>
    </row>
    <row r="1010" spans="1:12" ht="15" x14ac:dyDescent="0.25">
      <c r="A1010" s="21" t="s">
        <v>1168</v>
      </c>
      <c r="B1010" s="22" t="s">
        <v>1424</v>
      </c>
      <c r="C1010" s="23">
        <v>1.0472712985620633E-4</v>
      </c>
      <c r="D1010" s="39">
        <v>0</v>
      </c>
      <c r="E1010" s="40">
        <f t="shared" si="45"/>
        <v>0</v>
      </c>
      <c r="F1010" s="41"/>
      <c r="G1010" s="39">
        <v>0</v>
      </c>
      <c r="H1010" s="40">
        <f t="shared" si="46"/>
        <v>0</v>
      </c>
      <c r="I1010" s="41"/>
      <c r="J1010" s="39">
        <v>0</v>
      </c>
      <c r="K1010" s="40">
        <f t="shared" si="47"/>
        <v>0</v>
      </c>
      <c r="L1010" s="41"/>
    </row>
    <row r="1011" spans="1:12" ht="15" x14ac:dyDescent="0.25">
      <c r="A1011" s="21" t="s">
        <v>1169</v>
      </c>
      <c r="B1011" s="22" t="s">
        <v>1424</v>
      </c>
      <c r="C1011" s="23">
        <v>1.1413958884121662E-4</v>
      </c>
      <c r="D1011" s="39">
        <v>0</v>
      </c>
      <c r="E1011" s="40">
        <f t="shared" si="45"/>
        <v>0</v>
      </c>
      <c r="F1011" s="41"/>
      <c r="G1011" s="39">
        <v>0</v>
      </c>
      <c r="H1011" s="40">
        <f t="shared" si="46"/>
        <v>0</v>
      </c>
      <c r="I1011" s="41"/>
      <c r="J1011" s="39">
        <v>0</v>
      </c>
      <c r="K1011" s="40">
        <f t="shared" si="47"/>
        <v>0</v>
      </c>
      <c r="L1011" s="41"/>
    </row>
    <row r="1012" spans="1:12" ht="15" x14ac:dyDescent="0.25">
      <c r="A1012" s="21" t="s">
        <v>1170</v>
      </c>
      <c r="B1012" s="22" t="s">
        <v>1424</v>
      </c>
      <c r="C1012" s="23">
        <v>7.7788023106004504E-5</v>
      </c>
      <c r="D1012" s="39">
        <v>0</v>
      </c>
      <c r="E1012" s="40">
        <f t="shared" si="45"/>
        <v>0</v>
      </c>
      <c r="F1012" s="41"/>
      <c r="G1012" s="39">
        <v>0</v>
      </c>
      <c r="H1012" s="40">
        <f t="shared" si="46"/>
        <v>0</v>
      </c>
      <c r="I1012" s="41"/>
      <c r="J1012" s="39">
        <v>0</v>
      </c>
      <c r="K1012" s="40">
        <f t="shared" si="47"/>
        <v>0</v>
      </c>
      <c r="L1012" s="41"/>
    </row>
    <row r="1013" spans="1:12" ht="15" x14ac:dyDescent="0.25">
      <c r="A1013" s="21" t="s">
        <v>1171</v>
      </c>
      <c r="B1013" s="22" t="s">
        <v>1424</v>
      </c>
      <c r="C1013" s="23">
        <v>3.672481841910046E-4</v>
      </c>
      <c r="D1013" s="39">
        <v>0</v>
      </c>
      <c r="E1013" s="40">
        <f t="shared" si="45"/>
        <v>0</v>
      </c>
      <c r="F1013" s="41"/>
      <c r="G1013" s="39">
        <v>0</v>
      </c>
      <c r="H1013" s="40">
        <f t="shared" si="46"/>
        <v>0</v>
      </c>
      <c r="I1013" s="41"/>
      <c r="J1013" s="39">
        <v>0</v>
      </c>
      <c r="K1013" s="40">
        <f t="shared" si="47"/>
        <v>0</v>
      </c>
      <c r="L1013" s="41"/>
    </row>
    <row r="1014" spans="1:12" ht="15" x14ac:dyDescent="0.25">
      <c r="A1014" s="21" t="s">
        <v>1172</v>
      </c>
      <c r="B1014" s="22" t="s">
        <v>1424</v>
      </c>
      <c r="C1014" s="23">
        <v>5.0794821763934788E-5</v>
      </c>
      <c r="D1014" s="39">
        <v>0</v>
      </c>
      <c r="E1014" s="40">
        <f t="shared" si="45"/>
        <v>0</v>
      </c>
      <c r="F1014" s="41"/>
      <c r="G1014" s="39">
        <v>0</v>
      </c>
      <c r="H1014" s="40">
        <f t="shared" si="46"/>
        <v>0</v>
      </c>
      <c r="I1014" s="41"/>
      <c r="J1014" s="39">
        <v>0</v>
      </c>
      <c r="K1014" s="40">
        <f t="shared" si="47"/>
        <v>0</v>
      </c>
      <c r="L1014" s="41"/>
    </row>
    <row r="1015" spans="1:12" ht="15" x14ac:dyDescent="0.25">
      <c r="A1015" s="21" t="s">
        <v>1173</v>
      </c>
      <c r="B1015" s="22" t="s">
        <v>1424</v>
      </c>
      <c r="C1015" s="23">
        <v>9.1473954848576925E-5</v>
      </c>
      <c r="D1015" s="39">
        <v>0</v>
      </c>
      <c r="E1015" s="40">
        <f t="shared" si="45"/>
        <v>0</v>
      </c>
      <c r="F1015" s="41"/>
      <c r="G1015" s="39">
        <v>0</v>
      </c>
      <c r="H1015" s="40">
        <f t="shared" si="46"/>
        <v>0</v>
      </c>
      <c r="I1015" s="41"/>
      <c r="J1015" s="39">
        <v>0</v>
      </c>
      <c r="K1015" s="40">
        <f t="shared" si="47"/>
        <v>0</v>
      </c>
      <c r="L1015" s="41"/>
    </row>
    <row r="1016" spans="1:12" ht="15" x14ac:dyDescent="0.25">
      <c r="A1016" s="21" t="s">
        <v>1174</v>
      </c>
      <c r="B1016" s="22" t="s">
        <v>1424</v>
      </c>
      <c r="C1016" s="23">
        <v>3.9543146655416751E-5</v>
      </c>
      <c r="D1016" s="39">
        <v>0</v>
      </c>
      <c r="E1016" s="40">
        <f t="shared" si="45"/>
        <v>0</v>
      </c>
      <c r="F1016" s="41"/>
      <c r="G1016" s="39">
        <v>0</v>
      </c>
      <c r="H1016" s="40">
        <f t="shared" si="46"/>
        <v>0</v>
      </c>
      <c r="I1016" s="41"/>
      <c r="J1016" s="39">
        <v>0</v>
      </c>
      <c r="K1016" s="40">
        <f t="shared" si="47"/>
        <v>0</v>
      </c>
      <c r="L1016" s="41"/>
    </row>
    <row r="1017" spans="1:12" ht="15" x14ac:dyDescent="0.25">
      <c r="A1017" s="21" t="s">
        <v>1175</v>
      </c>
      <c r="B1017" s="22" t="s">
        <v>1424</v>
      </c>
      <c r="C1017" s="23">
        <v>1.8094640979804245E-4</v>
      </c>
      <c r="D1017" s="39">
        <v>0</v>
      </c>
      <c r="E1017" s="40">
        <f t="shared" si="45"/>
        <v>0</v>
      </c>
      <c r="F1017" s="41"/>
      <c r="G1017" s="39">
        <v>0</v>
      </c>
      <c r="H1017" s="40">
        <f t="shared" si="46"/>
        <v>0</v>
      </c>
      <c r="I1017" s="41"/>
      <c r="J1017" s="39">
        <v>0</v>
      </c>
      <c r="K1017" s="40">
        <f t="shared" si="47"/>
        <v>0</v>
      </c>
      <c r="L1017" s="41"/>
    </row>
    <row r="1018" spans="1:12" ht="15" x14ac:dyDescent="0.25">
      <c r="A1018" s="21" t="s">
        <v>1176</v>
      </c>
      <c r="B1018" s="22" t="s">
        <v>1424</v>
      </c>
      <c r="C1018" s="23">
        <v>3.3971403693025606E-5</v>
      </c>
      <c r="D1018" s="39">
        <v>0</v>
      </c>
      <c r="E1018" s="40">
        <f t="shared" si="45"/>
        <v>0</v>
      </c>
      <c r="F1018" s="41"/>
      <c r="G1018" s="39">
        <v>0</v>
      </c>
      <c r="H1018" s="40">
        <f t="shared" si="46"/>
        <v>0</v>
      </c>
      <c r="I1018" s="41"/>
      <c r="J1018" s="39">
        <v>0</v>
      </c>
      <c r="K1018" s="40">
        <f t="shared" si="47"/>
        <v>0</v>
      </c>
      <c r="L1018" s="41"/>
    </row>
    <row r="1019" spans="1:12" ht="15" x14ac:dyDescent="0.25">
      <c r="A1019" s="21" t="s">
        <v>1177</v>
      </c>
      <c r="B1019" s="22" t="s">
        <v>1424</v>
      </c>
      <c r="C1019" s="23">
        <v>1.2463393966358441E-4</v>
      </c>
      <c r="D1019" s="39">
        <v>0</v>
      </c>
      <c r="E1019" s="40">
        <f t="shared" si="45"/>
        <v>0</v>
      </c>
      <c r="F1019" s="41"/>
      <c r="G1019" s="39">
        <v>0</v>
      </c>
      <c r="H1019" s="40">
        <f t="shared" si="46"/>
        <v>0</v>
      </c>
      <c r="I1019" s="41"/>
      <c r="J1019" s="39">
        <v>0</v>
      </c>
      <c r="K1019" s="40">
        <f t="shared" si="47"/>
        <v>0</v>
      </c>
      <c r="L1019" s="41"/>
    </row>
    <row r="1020" spans="1:12" ht="15" x14ac:dyDescent="0.25">
      <c r="A1020" s="21" t="s">
        <v>1178</v>
      </c>
      <c r="B1020" s="22" t="s">
        <v>1424</v>
      </c>
      <c r="C1020" s="23">
        <v>2.0826417869131943E-5</v>
      </c>
      <c r="D1020" s="39">
        <v>0</v>
      </c>
      <c r="E1020" s="40">
        <f t="shared" si="45"/>
        <v>0</v>
      </c>
      <c r="F1020" s="41"/>
      <c r="G1020" s="39">
        <v>0</v>
      </c>
      <c r="H1020" s="40">
        <f t="shared" si="46"/>
        <v>0</v>
      </c>
      <c r="I1020" s="41"/>
      <c r="J1020" s="39">
        <v>0</v>
      </c>
      <c r="K1020" s="40">
        <f t="shared" si="47"/>
        <v>0</v>
      </c>
      <c r="L1020" s="41"/>
    </row>
    <row r="1021" spans="1:12" ht="15" x14ac:dyDescent="0.25">
      <c r="A1021" s="21" t="s">
        <v>1179</v>
      </c>
      <c r="B1021" s="22" t="s">
        <v>1424</v>
      </c>
      <c r="C1021" s="23">
        <v>3.4891011754779484E-5</v>
      </c>
      <c r="D1021" s="39">
        <v>0</v>
      </c>
      <c r="E1021" s="40">
        <f t="shared" si="45"/>
        <v>0</v>
      </c>
      <c r="F1021" s="41"/>
      <c r="G1021" s="39">
        <v>0</v>
      </c>
      <c r="H1021" s="40">
        <f t="shared" si="46"/>
        <v>0</v>
      </c>
      <c r="I1021" s="41"/>
      <c r="J1021" s="39">
        <v>0</v>
      </c>
      <c r="K1021" s="40">
        <f t="shared" si="47"/>
        <v>0</v>
      </c>
      <c r="L1021" s="41"/>
    </row>
    <row r="1022" spans="1:12" ht="15" x14ac:dyDescent="0.25">
      <c r="A1022" s="21" t="s">
        <v>1180</v>
      </c>
      <c r="B1022" s="22" t="s">
        <v>1424</v>
      </c>
      <c r="C1022" s="23">
        <v>5.2904510846781929E-5</v>
      </c>
      <c r="D1022" s="39">
        <v>0</v>
      </c>
      <c r="E1022" s="40">
        <f t="shared" si="45"/>
        <v>0</v>
      </c>
      <c r="F1022" s="41"/>
      <c r="G1022" s="39">
        <v>0</v>
      </c>
      <c r="H1022" s="40">
        <f t="shared" si="46"/>
        <v>0</v>
      </c>
      <c r="I1022" s="41"/>
      <c r="J1022" s="39">
        <v>0</v>
      </c>
      <c r="K1022" s="40">
        <f t="shared" si="47"/>
        <v>0</v>
      </c>
      <c r="L1022" s="41"/>
    </row>
    <row r="1023" spans="1:12" ht="15" x14ac:dyDescent="0.25">
      <c r="A1023" s="21" t="s">
        <v>1181</v>
      </c>
      <c r="B1023" s="22" t="s">
        <v>1424</v>
      </c>
      <c r="C1023" s="23">
        <v>1.8294790969715385E-4</v>
      </c>
      <c r="D1023" s="39">
        <v>0</v>
      </c>
      <c r="E1023" s="40">
        <f t="shared" si="45"/>
        <v>0</v>
      </c>
      <c r="F1023" s="41"/>
      <c r="G1023" s="39">
        <v>0</v>
      </c>
      <c r="H1023" s="40">
        <f t="shared" si="46"/>
        <v>0</v>
      </c>
      <c r="I1023" s="41"/>
      <c r="J1023" s="39">
        <v>0</v>
      </c>
      <c r="K1023" s="40">
        <f t="shared" si="47"/>
        <v>0</v>
      </c>
      <c r="L1023" s="41"/>
    </row>
    <row r="1024" spans="1:12" ht="15" x14ac:dyDescent="0.25">
      <c r="A1024" s="21" t="s">
        <v>1182</v>
      </c>
      <c r="B1024" s="22" t="s">
        <v>1424</v>
      </c>
      <c r="C1024" s="23">
        <v>8.9147887398258275E-5</v>
      </c>
      <c r="D1024" s="39">
        <v>0</v>
      </c>
      <c r="E1024" s="40">
        <f t="shared" si="45"/>
        <v>0</v>
      </c>
      <c r="F1024" s="41"/>
      <c r="G1024" s="39">
        <v>0</v>
      </c>
      <c r="H1024" s="40">
        <f t="shared" si="46"/>
        <v>0</v>
      </c>
      <c r="I1024" s="41"/>
      <c r="J1024" s="39">
        <v>0</v>
      </c>
      <c r="K1024" s="40">
        <f t="shared" si="47"/>
        <v>0</v>
      </c>
      <c r="L1024" s="41"/>
    </row>
    <row r="1025" spans="1:12" ht="15" x14ac:dyDescent="0.25">
      <c r="A1025" s="21" t="s">
        <v>1183</v>
      </c>
      <c r="B1025" s="22" t="s">
        <v>1424</v>
      </c>
      <c r="C1025" s="23">
        <v>4.2301970840678385E-5</v>
      </c>
      <c r="D1025" s="39">
        <v>0</v>
      </c>
      <c r="E1025" s="40">
        <f t="shared" si="45"/>
        <v>0</v>
      </c>
      <c r="F1025" s="41"/>
      <c r="G1025" s="39">
        <v>0</v>
      </c>
      <c r="H1025" s="40">
        <f t="shared" si="46"/>
        <v>0</v>
      </c>
      <c r="I1025" s="41"/>
      <c r="J1025" s="39">
        <v>0</v>
      </c>
      <c r="K1025" s="40">
        <f t="shared" si="47"/>
        <v>0</v>
      </c>
      <c r="L1025" s="41"/>
    </row>
    <row r="1026" spans="1:12" ht="15" x14ac:dyDescent="0.25">
      <c r="A1026" s="21" t="s">
        <v>1184</v>
      </c>
      <c r="B1026" s="22" t="s">
        <v>1424</v>
      </c>
      <c r="C1026" s="23">
        <v>2.3747525829997198E-5</v>
      </c>
      <c r="D1026" s="39">
        <v>0</v>
      </c>
      <c r="E1026" s="40">
        <f t="shared" si="45"/>
        <v>0</v>
      </c>
      <c r="F1026" s="41"/>
      <c r="G1026" s="39">
        <v>0</v>
      </c>
      <c r="H1026" s="40">
        <f t="shared" si="46"/>
        <v>0</v>
      </c>
      <c r="I1026" s="41"/>
      <c r="J1026" s="39">
        <v>0</v>
      </c>
      <c r="K1026" s="40">
        <f t="shared" si="47"/>
        <v>0</v>
      </c>
      <c r="L1026" s="41"/>
    </row>
    <row r="1027" spans="1:12" ht="15" x14ac:dyDescent="0.25">
      <c r="A1027" s="21" t="s">
        <v>1185</v>
      </c>
      <c r="B1027" s="22" t="s">
        <v>1424</v>
      </c>
      <c r="C1027" s="23">
        <v>1.2479622343918804E-4</v>
      </c>
      <c r="D1027" s="39">
        <v>0</v>
      </c>
      <c r="E1027" s="40">
        <f t="shared" si="45"/>
        <v>0</v>
      </c>
      <c r="F1027" s="41"/>
      <c r="G1027" s="39">
        <v>0</v>
      </c>
      <c r="H1027" s="40">
        <f t="shared" si="46"/>
        <v>0</v>
      </c>
      <c r="I1027" s="41"/>
      <c r="J1027" s="39">
        <v>0</v>
      </c>
      <c r="K1027" s="40">
        <f t="shared" si="47"/>
        <v>0</v>
      </c>
      <c r="L1027" s="41"/>
    </row>
    <row r="1028" spans="1:12" ht="15" x14ac:dyDescent="0.25">
      <c r="A1028" s="21" t="s">
        <v>1186</v>
      </c>
      <c r="B1028" s="22" t="s">
        <v>1424</v>
      </c>
      <c r="C1028" s="23">
        <v>4.1761024921999633E-5</v>
      </c>
      <c r="D1028" s="39">
        <v>0</v>
      </c>
      <c r="E1028" s="40">
        <f t="shared" si="45"/>
        <v>0</v>
      </c>
      <c r="F1028" s="41"/>
      <c r="G1028" s="39">
        <v>0</v>
      </c>
      <c r="H1028" s="40">
        <f t="shared" si="46"/>
        <v>0</v>
      </c>
      <c r="I1028" s="41"/>
      <c r="J1028" s="39">
        <v>0</v>
      </c>
      <c r="K1028" s="40">
        <f t="shared" si="47"/>
        <v>0</v>
      </c>
      <c r="L1028" s="41"/>
    </row>
    <row r="1029" spans="1:12" ht="15" x14ac:dyDescent="0.25">
      <c r="A1029" s="21" t="s">
        <v>1187</v>
      </c>
      <c r="B1029" s="22" t="s">
        <v>1424</v>
      </c>
      <c r="C1029" s="23">
        <v>1.9960904399245939E-5</v>
      </c>
      <c r="D1029" s="39">
        <v>0</v>
      </c>
      <c r="E1029" s="40">
        <f t="shared" si="45"/>
        <v>0</v>
      </c>
      <c r="F1029" s="41"/>
      <c r="G1029" s="39">
        <v>0</v>
      </c>
      <c r="H1029" s="40">
        <f t="shared" si="46"/>
        <v>0</v>
      </c>
      <c r="I1029" s="41"/>
      <c r="J1029" s="39">
        <v>0</v>
      </c>
      <c r="K1029" s="40">
        <f t="shared" si="47"/>
        <v>0</v>
      </c>
      <c r="L1029" s="41"/>
    </row>
    <row r="1030" spans="1:12" ht="15" x14ac:dyDescent="0.25">
      <c r="A1030" s="21" t="s">
        <v>1188</v>
      </c>
      <c r="B1030" s="22" t="s">
        <v>1424</v>
      </c>
      <c r="C1030" s="23">
        <v>4.1490551962660261E-5</v>
      </c>
      <c r="D1030" s="39">
        <v>0</v>
      </c>
      <c r="E1030" s="40">
        <f t="shared" si="45"/>
        <v>0</v>
      </c>
      <c r="F1030" s="41"/>
      <c r="G1030" s="39">
        <v>0</v>
      </c>
      <c r="H1030" s="40">
        <f t="shared" si="46"/>
        <v>0</v>
      </c>
      <c r="I1030" s="41"/>
      <c r="J1030" s="39">
        <v>0</v>
      </c>
      <c r="K1030" s="40">
        <f t="shared" si="47"/>
        <v>0</v>
      </c>
      <c r="L1030" s="41"/>
    </row>
    <row r="1031" spans="1:12" ht="15" x14ac:dyDescent="0.25">
      <c r="A1031" s="21" t="s">
        <v>1189</v>
      </c>
      <c r="B1031" s="22" t="s">
        <v>1424</v>
      </c>
      <c r="C1031" s="23">
        <v>7.1458955857463106E-5</v>
      </c>
      <c r="D1031" s="39">
        <v>0</v>
      </c>
      <c r="E1031" s="40">
        <f t="shared" si="45"/>
        <v>0</v>
      </c>
      <c r="F1031" s="41"/>
      <c r="G1031" s="39">
        <v>0</v>
      </c>
      <c r="H1031" s="40">
        <f t="shared" si="46"/>
        <v>0</v>
      </c>
      <c r="I1031" s="41"/>
      <c r="J1031" s="39">
        <v>0</v>
      </c>
      <c r="K1031" s="40">
        <f t="shared" si="47"/>
        <v>0</v>
      </c>
      <c r="L1031" s="41"/>
    </row>
    <row r="1032" spans="1:12" ht="15" x14ac:dyDescent="0.25">
      <c r="A1032" s="21" t="s">
        <v>1190</v>
      </c>
      <c r="B1032" s="22" t="s">
        <v>1424</v>
      </c>
      <c r="C1032" s="23">
        <v>2.2990201543846948E-5</v>
      </c>
      <c r="D1032" s="39">
        <v>0</v>
      </c>
      <c r="E1032" s="40">
        <f t="shared" si="45"/>
        <v>0</v>
      </c>
      <c r="F1032" s="41"/>
      <c r="G1032" s="39">
        <v>0</v>
      </c>
      <c r="H1032" s="40">
        <f t="shared" si="46"/>
        <v>0</v>
      </c>
      <c r="I1032" s="41"/>
      <c r="J1032" s="39">
        <v>0</v>
      </c>
      <c r="K1032" s="40">
        <f t="shared" si="47"/>
        <v>0</v>
      </c>
      <c r="L1032" s="41"/>
    </row>
    <row r="1033" spans="1:12" ht="15" x14ac:dyDescent="0.25">
      <c r="A1033" s="21" t="s">
        <v>1191</v>
      </c>
      <c r="B1033" s="22" t="s">
        <v>1424</v>
      </c>
      <c r="C1033" s="23">
        <v>1.9798620623642314E-5</v>
      </c>
      <c r="D1033" s="39">
        <v>0</v>
      </c>
      <c r="E1033" s="40">
        <f t="shared" si="45"/>
        <v>0</v>
      </c>
      <c r="F1033" s="41"/>
      <c r="G1033" s="39">
        <v>0</v>
      </c>
      <c r="H1033" s="40">
        <f t="shared" si="46"/>
        <v>0</v>
      </c>
      <c r="I1033" s="41"/>
      <c r="J1033" s="39">
        <v>0</v>
      </c>
      <c r="K1033" s="40">
        <f t="shared" si="47"/>
        <v>0</v>
      </c>
      <c r="L1033" s="41"/>
    </row>
    <row r="1034" spans="1:12" ht="15" x14ac:dyDescent="0.25">
      <c r="A1034" s="21" t="s">
        <v>1192</v>
      </c>
      <c r="B1034" s="22" t="s">
        <v>1424</v>
      </c>
      <c r="C1034" s="23">
        <v>1.9603880092917964E-4</v>
      </c>
      <c r="D1034" s="39">
        <v>0</v>
      </c>
      <c r="E1034" s="40">
        <f t="shared" ref="E1034:E1097" si="48">+IF(D1034=1,C1034,0)</f>
        <v>0</v>
      </c>
      <c r="F1034" s="41"/>
      <c r="G1034" s="39">
        <v>0</v>
      </c>
      <c r="H1034" s="40">
        <f t="shared" ref="H1034:H1097" si="49">+IF(G1034=1,C1034,0)</f>
        <v>0</v>
      </c>
      <c r="I1034" s="41"/>
      <c r="J1034" s="39">
        <v>0</v>
      </c>
      <c r="K1034" s="40">
        <f t="shared" ref="K1034:K1097" si="50">+IF(J1034=1,C1034,0)</f>
        <v>0</v>
      </c>
      <c r="L1034" s="41"/>
    </row>
    <row r="1035" spans="1:12" ht="15" x14ac:dyDescent="0.25">
      <c r="A1035" s="21" t="s">
        <v>1193</v>
      </c>
      <c r="B1035" s="22" t="s">
        <v>1424</v>
      </c>
      <c r="C1035" s="23">
        <v>6.2100591464320695E-5</v>
      </c>
      <c r="D1035" s="39">
        <v>0</v>
      </c>
      <c r="E1035" s="40">
        <f t="shared" si="48"/>
        <v>0</v>
      </c>
      <c r="F1035" s="41"/>
      <c r="G1035" s="39">
        <v>0</v>
      </c>
      <c r="H1035" s="40">
        <f t="shared" si="49"/>
        <v>0</v>
      </c>
      <c r="I1035" s="41"/>
      <c r="J1035" s="39">
        <v>0</v>
      </c>
      <c r="K1035" s="40">
        <f t="shared" si="50"/>
        <v>0</v>
      </c>
      <c r="L1035" s="41"/>
    </row>
    <row r="1036" spans="1:12" ht="15" x14ac:dyDescent="0.25">
      <c r="A1036" s="21" t="s">
        <v>1100</v>
      </c>
      <c r="B1036" s="22" t="s">
        <v>1424</v>
      </c>
      <c r="C1036" s="23">
        <v>3.1875238258145446E-3</v>
      </c>
      <c r="D1036" s="39">
        <v>0</v>
      </c>
      <c r="E1036" s="40">
        <f t="shared" si="48"/>
        <v>0</v>
      </c>
      <c r="F1036" s="41"/>
      <c r="G1036" s="39">
        <v>0</v>
      </c>
      <c r="H1036" s="40">
        <f t="shared" si="49"/>
        <v>0</v>
      </c>
      <c r="I1036" s="41"/>
      <c r="J1036" s="39">
        <v>0</v>
      </c>
      <c r="K1036" s="40">
        <f t="shared" si="50"/>
        <v>0</v>
      </c>
      <c r="L1036" s="41"/>
    </row>
    <row r="1037" spans="1:12" ht="15" x14ac:dyDescent="0.25">
      <c r="A1037" s="21" t="s">
        <v>1101</v>
      </c>
      <c r="B1037" s="22" t="s">
        <v>1424</v>
      </c>
      <c r="C1037" s="23">
        <v>5.5657925572856774E-4</v>
      </c>
      <c r="D1037" s="39">
        <v>0</v>
      </c>
      <c r="E1037" s="40">
        <f t="shared" si="48"/>
        <v>0</v>
      </c>
      <c r="F1037" s="41"/>
      <c r="G1037" s="39">
        <v>0</v>
      </c>
      <c r="H1037" s="40">
        <f t="shared" si="49"/>
        <v>0</v>
      </c>
      <c r="I1037" s="41"/>
      <c r="J1037" s="39">
        <v>0</v>
      </c>
      <c r="K1037" s="40">
        <f t="shared" si="50"/>
        <v>0</v>
      </c>
      <c r="L1037" s="41"/>
    </row>
    <row r="1038" spans="1:12" ht="15" x14ac:dyDescent="0.25">
      <c r="A1038" s="21" t="s">
        <v>1104</v>
      </c>
      <c r="B1038" s="22" t="s">
        <v>1424</v>
      </c>
      <c r="C1038" s="23">
        <v>4.3248626198366202E-4</v>
      </c>
      <c r="D1038" s="39">
        <v>0</v>
      </c>
      <c r="E1038" s="40">
        <f t="shared" si="48"/>
        <v>0</v>
      </c>
      <c r="F1038" s="41"/>
      <c r="G1038" s="39">
        <v>0</v>
      </c>
      <c r="H1038" s="40">
        <f t="shared" si="49"/>
        <v>0</v>
      </c>
      <c r="I1038" s="41"/>
      <c r="J1038" s="39">
        <v>0</v>
      </c>
      <c r="K1038" s="40">
        <f t="shared" si="50"/>
        <v>0</v>
      </c>
      <c r="L1038" s="41"/>
    </row>
    <row r="1039" spans="1:12" ht="15" x14ac:dyDescent="0.25">
      <c r="A1039" s="21" t="s">
        <v>1108</v>
      </c>
      <c r="B1039" s="22" t="s">
        <v>1424</v>
      </c>
      <c r="C1039" s="23">
        <v>7.7095612330095706E-4</v>
      </c>
      <c r="D1039" s="39">
        <v>0</v>
      </c>
      <c r="E1039" s="40">
        <f t="shared" si="48"/>
        <v>0</v>
      </c>
      <c r="F1039" s="41"/>
      <c r="G1039" s="39">
        <v>0</v>
      </c>
      <c r="H1039" s="40">
        <f t="shared" si="49"/>
        <v>0</v>
      </c>
      <c r="I1039" s="41"/>
      <c r="J1039" s="39">
        <v>0</v>
      </c>
      <c r="K1039" s="40">
        <f t="shared" si="50"/>
        <v>0</v>
      </c>
      <c r="L1039" s="41"/>
    </row>
    <row r="1040" spans="1:12" ht="15" x14ac:dyDescent="0.25">
      <c r="A1040" s="21" t="s">
        <v>1109</v>
      </c>
      <c r="B1040" s="22" t="s">
        <v>1424</v>
      </c>
      <c r="C1040" s="23">
        <v>1.3566923640463094E-4</v>
      </c>
      <c r="D1040" s="39">
        <v>0</v>
      </c>
      <c r="E1040" s="40">
        <f t="shared" si="48"/>
        <v>0</v>
      </c>
      <c r="F1040" s="41"/>
      <c r="G1040" s="39">
        <v>0</v>
      </c>
      <c r="H1040" s="40">
        <f t="shared" si="49"/>
        <v>0</v>
      </c>
      <c r="I1040" s="41"/>
      <c r="J1040" s="39">
        <v>0</v>
      </c>
      <c r="K1040" s="40">
        <f t="shared" si="50"/>
        <v>0</v>
      </c>
      <c r="L1040" s="41"/>
    </row>
    <row r="1041" spans="1:12" ht="15" x14ac:dyDescent="0.25">
      <c r="A1041" s="21" t="s">
        <v>1110</v>
      </c>
      <c r="B1041" s="22" t="s">
        <v>1424</v>
      </c>
      <c r="C1041" s="23">
        <v>2.8080502638614004E-4</v>
      </c>
      <c r="D1041" s="39">
        <v>0</v>
      </c>
      <c r="E1041" s="40">
        <f t="shared" si="48"/>
        <v>0</v>
      </c>
      <c r="F1041" s="41"/>
      <c r="G1041" s="39">
        <v>0</v>
      </c>
      <c r="H1041" s="40">
        <f t="shared" si="49"/>
        <v>0</v>
      </c>
      <c r="I1041" s="41"/>
      <c r="J1041" s="39">
        <v>0</v>
      </c>
      <c r="K1041" s="40">
        <f t="shared" si="50"/>
        <v>0</v>
      </c>
      <c r="L1041" s="41"/>
    </row>
    <row r="1042" spans="1:12" ht="15" x14ac:dyDescent="0.25">
      <c r="A1042" s="21" t="s">
        <v>1111</v>
      </c>
      <c r="B1042" s="22" t="s">
        <v>1424</v>
      </c>
      <c r="C1042" s="23">
        <v>6.4156185955299943E-4</v>
      </c>
      <c r="D1042" s="39">
        <v>0</v>
      </c>
      <c r="E1042" s="40">
        <f t="shared" si="48"/>
        <v>0</v>
      </c>
      <c r="F1042" s="41"/>
      <c r="G1042" s="39">
        <v>0</v>
      </c>
      <c r="H1042" s="40">
        <f t="shared" si="49"/>
        <v>0</v>
      </c>
      <c r="I1042" s="41"/>
      <c r="J1042" s="39">
        <v>0</v>
      </c>
      <c r="K1042" s="40">
        <f t="shared" si="50"/>
        <v>0</v>
      </c>
      <c r="L1042" s="41"/>
    </row>
    <row r="1043" spans="1:12" ht="15" x14ac:dyDescent="0.25">
      <c r="A1043" s="21" t="s">
        <v>1112</v>
      </c>
      <c r="B1043" s="22" t="s">
        <v>1424</v>
      </c>
      <c r="C1043" s="23">
        <v>1.6006589733704265E-4</v>
      </c>
      <c r="D1043" s="39">
        <v>0</v>
      </c>
      <c r="E1043" s="40">
        <f t="shared" si="48"/>
        <v>0</v>
      </c>
      <c r="F1043" s="41"/>
      <c r="G1043" s="39">
        <v>0</v>
      </c>
      <c r="H1043" s="40">
        <f t="shared" si="49"/>
        <v>0</v>
      </c>
      <c r="I1043" s="41"/>
      <c r="J1043" s="39">
        <v>0</v>
      </c>
      <c r="K1043" s="40">
        <f t="shared" si="50"/>
        <v>0</v>
      </c>
      <c r="L1043" s="41"/>
    </row>
    <row r="1044" spans="1:12" ht="15" x14ac:dyDescent="0.25">
      <c r="A1044" s="21" t="s">
        <v>1113</v>
      </c>
      <c r="B1044" s="22" t="s">
        <v>1424</v>
      </c>
      <c r="C1044" s="23">
        <v>1.8619358520922634E-4</v>
      </c>
      <c r="D1044" s="39">
        <v>0</v>
      </c>
      <c r="E1044" s="40">
        <f t="shared" si="48"/>
        <v>0</v>
      </c>
      <c r="F1044" s="41"/>
      <c r="G1044" s="39">
        <v>0</v>
      </c>
      <c r="H1044" s="40">
        <f t="shared" si="49"/>
        <v>0</v>
      </c>
      <c r="I1044" s="41"/>
      <c r="J1044" s="39">
        <v>0</v>
      </c>
      <c r="K1044" s="40">
        <f t="shared" si="50"/>
        <v>0</v>
      </c>
      <c r="L1044" s="41"/>
    </row>
    <row r="1045" spans="1:12" ht="15" x14ac:dyDescent="0.25">
      <c r="A1045" s="21" t="s">
        <v>1114</v>
      </c>
      <c r="B1045" s="22" t="s">
        <v>1424</v>
      </c>
      <c r="C1045" s="23">
        <v>6.832146952912635E-4</v>
      </c>
      <c r="D1045" s="39">
        <v>0</v>
      </c>
      <c r="E1045" s="40">
        <f t="shared" si="48"/>
        <v>0</v>
      </c>
      <c r="F1045" s="41"/>
      <c r="G1045" s="39">
        <v>0</v>
      </c>
      <c r="H1045" s="40">
        <f t="shared" si="49"/>
        <v>0</v>
      </c>
      <c r="I1045" s="41"/>
      <c r="J1045" s="39">
        <v>0</v>
      </c>
      <c r="K1045" s="40">
        <f t="shared" si="50"/>
        <v>0</v>
      </c>
      <c r="L1045" s="41"/>
    </row>
    <row r="1046" spans="1:12" ht="15" x14ac:dyDescent="0.25">
      <c r="A1046" s="21" t="s">
        <v>1115</v>
      </c>
      <c r="B1046" s="22" t="s">
        <v>1424</v>
      </c>
      <c r="C1046" s="23">
        <v>1.7651065326487671E-4</v>
      </c>
      <c r="D1046" s="39">
        <v>0</v>
      </c>
      <c r="E1046" s="40">
        <f t="shared" si="48"/>
        <v>0</v>
      </c>
      <c r="F1046" s="41"/>
      <c r="G1046" s="39">
        <v>0</v>
      </c>
      <c r="H1046" s="40">
        <f t="shared" si="49"/>
        <v>0</v>
      </c>
      <c r="I1046" s="41"/>
      <c r="J1046" s="39">
        <v>0</v>
      </c>
      <c r="K1046" s="40">
        <f t="shared" si="50"/>
        <v>0</v>
      </c>
      <c r="L1046" s="41"/>
    </row>
    <row r="1047" spans="1:12" ht="15" x14ac:dyDescent="0.25">
      <c r="A1047" s="21" t="s">
        <v>1439</v>
      </c>
      <c r="B1047" s="22" t="s">
        <v>1424</v>
      </c>
      <c r="C1047" s="23">
        <v>5.6528848501929564E-5</v>
      </c>
      <c r="D1047" s="39">
        <v>0</v>
      </c>
      <c r="E1047" s="40">
        <f t="shared" si="48"/>
        <v>0</v>
      </c>
      <c r="F1047" s="41"/>
      <c r="G1047" s="39">
        <v>0</v>
      </c>
      <c r="H1047" s="40">
        <f t="shared" si="49"/>
        <v>0</v>
      </c>
      <c r="I1047" s="41"/>
      <c r="J1047" s="39">
        <v>0</v>
      </c>
      <c r="K1047" s="40">
        <f t="shared" si="50"/>
        <v>0</v>
      </c>
      <c r="L1047" s="41"/>
    </row>
    <row r="1048" spans="1:12" ht="15" x14ac:dyDescent="0.25">
      <c r="A1048" s="21" t="s">
        <v>1117</v>
      </c>
      <c r="B1048" s="22" t="s">
        <v>1424</v>
      </c>
      <c r="C1048" s="23">
        <v>3.7904080521820134E-4</v>
      </c>
      <c r="D1048" s="39">
        <v>0</v>
      </c>
      <c r="E1048" s="40">
        <f t="shared" si="48"/>
        <v>0</v>
      </c>
      <c r="F1048" s="41"/>
      <c r="G1048" s="39">
        <v>0</v>
      </c>
      <c r="H1048" s="40">
        <f t="shared" si="49"/>
        <v>0</v>
      </c>
      <c r="I1048" s="41"/>
      <c r="J1048" s="39">
        <v>0</v>
      </c>
      <c r="K1048" s="40">
        <f t="shared" si="50"/>
        <v>0</v>
      </c>
      <c r="L1048" s="41"/>
    </row>
    <row r="1049" spans="1:12" ht="15" x14ac:dyDescent="0.25">
      <c r="A1049" s="21" t="s">
        <v>1118</v>
      </c>
      <c r="B1049" s="22" t="s">
        <v>1424</v>
      </c>
      <c r="C1049" s="23">
        <v>4.9226078599766411E-5</v>
      </c>
      <c r="D1049" s="39">
        <v>0</v>
      </c>
      <c r="E1049" s="40">
        <f t="shared" si="48"/>
        <v>0</v>
      </c>
      <c r="F1049" s="41"/>
      <c r="G1049" s="39">
        <v>0</v>
      </c>
      <c r="H1049" s="40">
        <f t="shared" si="49"/>
        <v>0</v>
      </c>
      <c r="I1049" s="41"/>
      <c r="J1049" s="39">
        <v>0</v>
      </c>
      <c r="K1049" s="40">
        <f t="shared" si="50"/>
        <v>0</v>
      </c>
      <c r="L1049" s="41"/>
    </row>
    <row r="1050" spans="1:12" ht="15" x14ac:dyDescent="0.25">
      <c r="A1050" s="21" t="s">
        <v>1119</v>
      </c>
      <c r="B1050" s="22" t="s">
        <v>1424</v>
      </c>
      <c r="C1050" s="23">
        <v>4.3437957269903764E-5</v>
      </c>
      <c r="D1050" s="39">
        <v>0</v>
      </c>
      <c r="E1050" s="40">
        <f t="shared" si="48"/>
        <v>0</v>
      </c>
      <c r="F1050" s="41"/>
      <c r="G1050" s="39">
        <v>0</v>
      </c>
      <c r="H1050" s="40">
        <f t="shared" si="49"/>
        <v>0</v>
      </c>
      <c r="I1050" s="41"/>
      <c r="J1050" s="39">
        <v>0</v>
      </c>
      <c r="K1050" s="40">
        <f t="shared" si="50"/>
        <v>0</v>
      </c>
      <c r="L1050" s="41"/>
    </row>
    <row r="1051" spans="1:12" ht="15" x14ac:dyDescent="0.25">
      <c r="A1051" s="21" t="s">
        <v>1120</v>
      </c>
      <c r="B1051" s="22" t="s">
        <v>1424</v>
      </c>
      <c r="C1051" s="23">
        <v>8.5036698416299773E-5</v>
      </c>
      <c r="D1051" s="39">
        <v>0</v>
      </c>
      <c r="E1051" s="40">
        <f t="shared" si="48"/>
        <v>0</v>
      </c>
      <c r="F1051" s="41"/>
      <c r="G1051" s="39">
        <v>0</v>
      </c>
      <c r="H1051" s="40">
        <f t="shared" si="49"/>
        <v>0</v>
      </c>
      <c r="I1051" s="41"/>
      <c r="J1051" s="39">
        <v>0</v>
      </c>
      <c r="K1051" s="40">
        <f t="shared" si="50"/>
        <v>0</v>
      </c>
      <c r="L1051" s="41"/>
    </row>
    <row r="1052" spans="1:12" ht="15" x14ac:dyDescent="0.25">
      <c r="A1052" s="21" t="s">
        <v>1121</v>
      </c>
      <c r="B1052" s="22" t="s">
        <v>1424</v>
      </c>
      <c r="C1052" s="23">
        <v>5.679932146126893E-5</v>
      </c>
      <c r="D1052" s="39">
        <v>0</v>
      </c>
      <c r="E1052" s="40">
        <f t="shared" si="48"/>
        <v>0</v>
      </c>
      <c r="F1052" s="41"/>
      <c r="G1052" s="39">
        <v>0</v>
      </c>
      <c r="H1052" s="40">
        <f t="shared" si="49"/>
        <v>0</v>
      </c>
      <c r="I1052" s="41"/>
      <c r="J1052" s="39">
        <v>0</v>
      </c>
      <c r="K1052" s="40">
        <f t="shared" si="50"/>
        <v>0</v>
      </c>
      <c r="L1052" s="41"/>
    </row>
    <row r="1053" spans="1:12" ht="15" x14ac:dyDescent="0.25">
      <c r="A1053" s="21" t="s">
        <v>1122</v>
      </c>
      <c r="B1053" s="22" t="s">
        <v>1424</v>
      </c>
      <c r="C1053" s="23">
        <v>9.8668535567004317E-5</v>
      </c>
      <c r="D1053" s="39">
        <v>0</v>
      </c>
      <c r="E1053" s="40">
        <f t="shared" si="48"/>
        <v>0</v>
      </c>
      <c r="F1053" s="41"/>
      <c r="G1053" s="39">
        <v>0</v>
      </c>
      <c r="H1053" s="40">
        <f t="shared" si="49"/>
        <v>0</v>
      </c>
      <c r="I1053" s="41"/>
      <c r="J1053" s="39">
        <v>0</v>
      </c>
      <c r="K1053" s="40">
        <f t="shared" si="50"/>
        <v>0</v>
      </c>
      <c r="L1053" s="41"/>
    </row>
    <row r="1054" spans="1:12" ht="15" x14ac:dyDescent="0.25">
      <c r="A1054" s="21" t="s">
        <v>1070</v>
      </c>
      <c r="B1054" s="22" t="s">
        <v>1424</v>
      </c>
      <c r="C1054" s="23">
        <v>5.2920739224342282E-4</v>
      </c>
      <c r="D1054" s="39">
        <v>0</v>
      </c>
      <c r="E1054" s="40">
        <f t="shared" si="48"/>
        <v>0</v>
      </c>
      <c r="F1054" s="41"/>
      <c r="G1054" s="39">
        <v>0</v>
      </c>
      <c r="H1054" s="40">
        <f t="shared" si="49"/>
        <v>0</v>
      </c>
      <c r="I1054" s="41"/>
      <c r="J1054" s="39">
        <v>0</v>
      </c>
      <c r="K1054" s="40">
        <f t="shared" si="50"/>
        <v>0</v>
      </c>
      <c r="L1054" s="41"/>
    </row>
    <row r="1055" spans="1:12" ht="15" x14ac:dyDescent="0.25">
      <c r="A1055" s="21" t="s">
        <v>1071</v>
      </c>
      <c r="B1055" s="22" t="s">
        <v>1424</v>
      </c>
      <c r="C1055" s="23">
        <v>3.0920468711677449E-4</v>
      </c>
      <c r="D1055" s="39">
        <v>0</v>
      </c>
      <c r="E1055" s="40">
        <f t="shared" si="48"/>
        <v>0</v>
      </c>
      <c r="F1055" s="41"/>
      <c r="G1055" s="39">
        <v>0</v>
      </c>
      <c r="H1055" s="40">
        <f t="shared" si="49"/>
        <v>0</v>
      </c>
      <c r="I1055" s="41"/>
      <c r="J1055" s="39">
        <v>0</v>
      </c>
      <c r="K1055" s="40">
        <f t="shared" si="50"/>
        <v>0</v>
      </c>
      <c r="L1055" s="41"/>
    </row>
    <row r="1056" spans="1:12" ht="15" x14ac:dyDescent="0.25">
      <c r="A1056" s="21" t="s">
        <v>1072</v>
      </c>
      <c r="B1056" s="22" t="s">
        <v>1424</v>
      </c>
      <c r="C1056" s="23">
        <v>2.6414389209083447E-4</v>
      </c>
      <c r="D1056" s="39">
        <v>0</v>
      </c>
      <c r="E1056" s="40">
        <f t="shared" si="48"/>
        <v>0</v>
      </c>
      <c r="F1056" s="41"/>
      <c r="G1056" s="39">
        <v>0</v>
      </c>
      <c r="H1056" s="40">
        <f t="shared" si="49"/>
        <v>0</v>
      </c>
      <c r="I1056" s="41"/>
      <c r="J1056" s="39">
        <v>0</v>
      </c>
      <c r="K1056" s="40">
        <f t="shared" si="50"/>
        <v>0</v>
      </c>
      <c r="L1056" s="41"/>
    </row>
    <row r="1057" spans="1:12" ht="15" x14ac:dyDescent="0.25">
      <c r="A1057" s="21" t="s">
        <v>1073</v>
      </c>
      <c r="B1057" s="22" t="s">
        <v>1424</v>
      </c>
      <c r="C1057" s="23">
        <v>1.3323497977057655E-4</v>
      </c>
      <c r="D1057" s="39">
        <v>0</v>
      </c>
      <c r="E1057" s="40">
        <f t="shared" si="48"/>
        <v>0</v>
      </c>
      <c r="F1057" s="41"/>
      <c r="G1057" s="39">
        <v>0</v>
      </c>
      <c r="H1057" s="40">
        <f t="shared" si="49"/>
        <v>0</v>
      </c>
      <c r="I1057" s="41"/>
      <c r="J1057" s="39">
        <v>0</v>
      </c>
      <c r="K1057" s="40">
        <f t="shared" si="50"/>
        <v>0</v>
      </c>
      <c r="L1057" s="41"/>
    </row>
    <row r="1058" spans="1:12" ht="15" x14ac:dyDescent="0.25">
      <c r="A1058" s="21" t="s">
        <v>1074</v>
      </c>
      <c r="B1058" s="22" t="s">
        <v>1424</v>
      </c>
      <c r="C1058" s="23">
        <v>5.9828618605869942E-5</v>
      </c>
      <c r="D1058" s="39">
        <v>0</v>
      </c>
      <c r="E1058" s="40">
        <f t="shared" si="48"/>
        <v>0</v>
      </c>
      <c r="F1058" s="41"/>
      <c r="G1058" s="39">
        <v>0</v>
      </c>
      <c r="H1058" s="40">
        <f t="shared" si="49"/>
        <v>0</v>
      </c>
      <c r="I1058" s="41"/>
      <c r="J1058" s="39">
        <v>0</v>
      </c>
      <c r="K1058" s="40">
        <f t="shared" si="50"/>
        <v>0</v>
      </c>
      <c r="L1058" s="41"/>
    </row>
    <row r="1059" spans="1:12" ht="15" x14ac:dyDescent="0.25">
      <c r="A1059" s="21" t="s">
        <v>1075</v>
      </c>
      <c r="B1059" s="22" t="s">
        <v>1424</v>
      </c>
      <c r="C1059" s="23">
        <v>4.2951105943092886E-4</v>
      </c>
      <c r="D1059" s="39">
        <v>0</v>
      </c>
      <c r="E1059" s="40">
        <f t="shared" si="48"/>
        <v>0</v>
      </c>
      <c r="F1059" s="41"/>
      <c r="G1059" s="39">
        <v>0</v>
      </c>
      <c r="H1059" s="40">
        <f t="shared" si="49"/>
        <v>0</v>
      </c>
      <c r="I1059" s="41"/>
      <c r="J1059" s="39">
        <v>0</v>
      </c>
      <c r="K1059" s="40">
        <f t="shared" si="50"/>
        <v>0</v>
      </c>
      <c r="L1059" s="41"/>
    </row>
    <row r="1060" spans="1:12" ht="15" x14ac:dyDescent="0.25">
      <c r="A1060" s="21" t="s">
        <v>1076</v>
      </c>
      <c r="B1060" s="22" t="s">
        <v>1424</v>
      </c>
      <c r="C1060" s="23">
        <v>1.0705319730652498E-4</v>
      </c>
      <c r="D1060" s="39">
        <v>0</v>
      </c>
      <c r="E1060" s="40">
        <f t="shared" si="48"/>
        <v>0</v>
      </c>
      <c r="F1060" s="41"/>
      <c r="G1060" s="39">
        <v>0</v>
      </c>
      <c r="H1060" s="40">
        <f t="shared" si="49"/>
        <v>0</v>
      </c>
      <c r="I1060" s="41"/>
      <c r="J1060" s="39">
        <v>0</v>
      </c>
      <c r="K1060" s="40">
        <f t="shared" si="50"/>
        <v>0</v>
      </c>
      <c r="L1060" s="41"/>
    </row>
    <row r="1061" spans="1:12" ht="15" x14ac:dyDescent="0.25">
      <c r="A1061" s="21" t="s">
        <v>1077</v>
      </c>
      <c r="B1061" s="22" t="s">
        <v>1424</v>
      </c>
      <c r="C1061" s="23">
        <v>8.1228439148801359E-4</v>
      </c>
      <c r="D1061" s="39">
        <v>0</v>
      </c>
      <c r="E1061" s="40">
        <f t="shared" si="48"/>
        <v>0</v>
      </c>
      <c r="F1061" s="41"/>
      <c r="G1061" s="39">
        <v>0</v>
      </c>
      <c r="H1061" s="40">
        <f t="shared" si="49"/>
        <v>0</v>
      </c>
      <c r="I1061" s="41"/>
      <c r="J1061" s="39">
        <v>0</v>
      </c>
      <c r="K1061" s="40">
        <f t="shared" si="50"/>
        <v>0</v>
      </c>
      <c r="L1061" s="41"/>
    </row>
    <row r="1062" spans="1:12" ht="15" x14ac:dyDescent="0.25">
      <c r="A1062" s="21" t="s">
        <v>1078</v>
      </c>
      <c r="B1062" s="22" t="s">
        <v>1424</v>
      </c>
      <c r="C1062" s="23">
        <v>1.4497350620590549E-4</v>
      </c>
      <c r="D1062" s="39">
        <v>0</v>
      </c>
      <c r="E1062" s="40">
        <f t="shared" si="48"/>
        <v>0</v>
      </c>
      <c r="F1062" s="41"/>
      <c r="G1062" s="39">
        <v>0</v>
      </c>
      <c r="H1062" s="40">
        <f t="shared" si="49"/>
        <v>0</v>
      </c>
      <c r="I1062" s="41"/>
      <c r="J1062" s="39">
        <v>0</v>
      </c>
      <c r="K1062" s="40">
        <f t="shared" si="50"/>
        <v>0</v>
      </c>
      <c r="L1062" s="41"/>
    </row>
    <row r="1063" spans="1:12" ht="15" x14ac:dyDescent="0.25">
      <c r="A1063" s="21" t="s">
        <v>1079</v>
      </c>
      <c r="B1063" s="22" t="s">
        <v>1424</v>
      </c>
      <c r="C1063" s="23">
        <v>2.0501850317924689E-4</v>
      </c>
      <c r="D1063" s="39">
        <v>0</v>
      </c>
      <c r="E1063" s="40">
        <f t="shared" si="48"/>
        <v>0</v>
      </c>
      <c r="F1063" s="41"/>
      <c r="G1063" s="39">
        <v>0</v>
      </c>
      <c r="H1063" s="40">
        <f t="shared" si="49"/>
        <v>0</v>
      </c>
      <c r="I1063" s="41"/>
      <c r="J1063" s="39">
        <v>0</v>
      </c>
      <c r="K1063" s="40">
        <f t="shared" si="50"/>
        <v>0</v>
      </c>
      <c r="L1063" s="41"/>
    </row>
    <row r="1064" spans="1:12" ht="15" x14ac:dyDescent="0.25">
      <c r="A1064" s="21" t="s">
        <v>1080</v>
      </c>
      <c r="B1064" s="22" t="s">
        <v>1424</v>
      </c>
      <c r="C1064" s="23">
        <v>3.7108890021362375E-4</v>
      </c>
      <c r="D1064" s="39">
        <v>0</v>
      </c>
      <c r="E1064" s="40">
        <f t="shared" si="48"/>
        <v>0</v>
      </c>
      <c r="F1064" s="41"/>
      <c r="G1064" s="39">
        <v>0</v>
      </c>
      <c r="H1064" s="40">
        <f t="shared" si="49"/>
        <v>0</v>
      </c>
      <c r="I1064" s="41"/>
      <c r="J1064" s="39">
        <v>0</v>
      </c>
      <c r="K1064" s="40">
        <f t="shared" si="50"/>
        <v>0</v>
      </c>
      <c r="L1064" s="41"/>
    </row>
    <row r="1065" spans="1:12" ht="15" x14ac:dyDescent="0.25">
      <c r="A1065" s="21" t="s">
        <v>1081</v>
      </c>
      <c r="B1065" s="22" t="s">
        <v>1424</v>
      </c>
      <c r="C1065" s="23">
        <v>2.3958494738281913E-4</v>
      </c>
      <c r="D1065" s="39">
        <v>0</v>
      </c>
      <c r="E1065" s="40">
        <f t="shared" si="48"/>
        <v>0</v>
      </c>
      <c r="F1065" s="41"/>
      <c r="G1065" s="39">
        <v>0</v>
      </c>
      <c r="H1065" s="40">
        <f t="shared" si="49"/>
        <v>0</v>
      </c>
      <c r="I1065" s="41"/>
      <c r="J1065" s="39">
        <v>0</v>
      </c>
      <c r="K1065" s="40">
        <f t="shared" si="50"/>
        <v>0</v>
      </c>
      <c r="L1065" s="41"/>
    </row>
    <row r="1066" spans="1:12" ht="15" x14ac:dyDescent="0.25">
      <c r="A1066" s="21" t="s">
        <v>1082</v>
      </c>
      <c r="B1066" s="22" t="s">
        <v>1424</v>
      </c>
      <c r="C1066" s="23">
        <v>1.8743776082218747E-4</v>
      </c>
      <c r="D1066" s="39">
        <v>0</v>
      </c>
      <c r="E1066" s="40">
        <f t="shared" si="48"/>
        <v>0</v>
      </c>
      <c r="F1066" s="41"/>
      <c r="G1066" s="39">
        <v>0</v>
      </c>
      <c r="H1066" s="40">
        <f t="shared" si="49"/>
        <v>0</v>
      </c>
      <c r="I1066" s="41"/>
      <c r="J1066" s="39">
        <v>0</v>
      </c>
      <c r="K1066" s="40">
        <f t="shared" si="50"/>
        <v>0</v>
      </c>
      <c r="L1066" s="41"/>
    </row>
    <row r="1067" spans="1:12" ht="15" x14ac:dyDescent="0.25">
      <c r="A1067" s="21" t="s">
        <v>1084</v>
      </c>
      <c r="B1067" s="22" t="s">
        <v>1424</v>
      </c>
      <c r="C1067" s="23">
        <v>6.0223509126505433E-4</v>
      </c>
      <c r="D1067" s="39">
        <v>0</v>
      </c>
      <c r="E1067" s="40">
        <f t="shared" si="48"/>
        <v>0</v>
      </c>
      <c r="F1067" s="41"/>
      <c r="G1067" s="39">
        <v>0</v>
      </c>
      <c r="H1067" s="40">
        <f t="shared" si="49"/>
        <v>0</v>
      </c>
      <c r="I1067" s="41"/>
      <c r="J1067" s="39">
        <v>0</v>
      </c>
      <c r="K1067" s="40">
        <f t="shared" si="50"/>
        <v>0</v>
      </c>
      <c r="L1067" s="41"/>
    </row>
    <row r="1068" spans="1:12" ht="15" x14ac:dyDescent="0.25">
      <c r="A1068" s="21" t="s">
        <v>1086</v>
      </c>
      <c r="B1068" s="22" t="s">
        <v>1424</v>
      </c>
      <c r="C1068" s="23">
        <v>4.6321199016461512E-4</v>
      </c>
      <c r="D1068" s="39">
        <v>0</v>
      </c>
      <c r="E1068" s="40">
        <f t="shared" si="48"/>
        <v>0</v>
      </c>
      <c r="F1068" s="41"/>
      <c r="G1068" s="39">
        <v>0</v>
      </c>
      <c r="H1068" s="40">
        <f t="shared" si="49"/>
        <v>0</v>
      </c>
      <c r="I1068" s="41"/>
      <c r="J1068" s="39">
        <v>0</v>
      </c>
      <c r="K1068" s="40">
        <f t="shared" si="50"/>
        <v>0</v>
      </c>
      <c r="L1068" s="41"/>
    </row>
    <row r="1069" spans="1:12" ht="15" x14ac:dyDescent="0.25">
      <c r="A1069" s="21" t="s">
        <v>1087</v>
      </c>
      <c r="B1069" s="22" t="s">
        <v>1424</v>
      </c>
      <c r="C1069" s="23">
        <v>5.1541327131711455E-4</v>
      </c>
      <c r="D1069" s="39">
        <v>0</v>
      </c>
      <c r="E1069" s="40">
        <f t="shared" si="48"/>
        <v>0</v>
      </c>
      <c r="F1069" s="41"/>
      <c r="G1069" s="39">
        <v>0</v>
      </c>
      <c r="H1069" s="40">
        <f t="shared" si="49"/>
        <v>0</v>
      </c>
      <c r="I1069" s="41"/>
      <c r="J1069" s="39">
        <v>0</v>
      </c>
      <c r="K1069" s="40">
        <f t="shared" si="50"/>
        <v>0</v>
      </c>
      <c r="L1069" s="41"/>
    </row>
    <row r="1070" spans="1:12" ht="15" x14ac:dyDescent="0.25">
      <c r="A1070" s="21" t="s">
        <v>1440</v>
      </c>
      <c r="B1070" s="22" t="s">
        <v>1424</v>
      </c>
      <c r="C1070" s="23">
        <v>6.7077293916165213E-4</v>
      </c>
      <c r="D1070" s="39">
        <v>0</v>
      </c>
      <c r="E1070" s="40">
        <f t="shared" si="48"/>
        <v>0</v>
      </c>
      <c r="F1070" s="41"/>
      <c r="G1070" s="39">
        <v>0</v>
      </c>
      <c r="H1070" s="40">
        <f t="shared" si="49"/>
        <v>0</v>
      </c>
      <c r="I1070" s="41"/>
      <c r="J1070" s="39">
        <v>0</v>
      </c>
      <c r="K1070" s="40">
        <f t="shared" si="50"/>
        <v>0</v>
      </c>
      <c r="L1070" s="41"/>
    </row>
    <row r="1071" spans="1:12" ht="15" x14ac:dyDescent="0.25">
      <c r="A1071" s="21" t="s">
        <v>1441</v>
      </c>
      <c r="B1071" s="22" t="s">
        <v>1424</v>
      </c>
      <c r="C1071" s="23">
        <v>2.8859464761511402E-4</v>
      </c>
      <c r="D1071" s="39">
        <v>0</v>
      </c>
      <c r="E1071" s="40">
        <f t="shared" si="48"/>
        <v>0</v>
      </c>
      <c r="F1071" s="41"/>
      <c r="G1071" s="39">
        <v>0</v>
      </c>
      <c r="H1071" s="40">
        <f t="shared" si="49"/>
        <v>0</v>
      </c>
      <c r="I1071" s="41"/>
      <c r="J1071" s="39">
        <v>0</v>
      </c>
      <c r="K1071" s="40">
        <f t="shared" si="50"/>
        <v>0</v>
      </c>
      <c r="L1071" s="41"/>
    </row>
    <row r="1072" spans="1:12" ht="15" x14ac:dyDescent="0.25">
      <c r="A1072" s="21" t="s">
        <v>1089</v>
      </c>
      <c r="B1072" s="22" t="s">
        <v>1424</v>
      </c>
      <c r="C1072" s="23">
        <v>2.568952167805392E-4</v>
      </c>
      <c r="D1072" s="39">
        <v>0</v>
      </c>
      <c r="E1072" s="40">
        <f t="shared" si="48"/>
        <v>0</v>
      </c>
      <c r="F1072" s="41"/>
      <c r="G1072" s="39">
        <v>0</v>
      </c>
      <c r="H1072" s="40">
        <f t="shared" si="49"/>
        <v>0</v>
      </c>
      <c r="I1072" s="41"/>
      <c r="J1072" s="39">
        <v>0</v>
      </c>
      <c r="K1072" s="40">
        <f t="shared" si="50"/>
        <v>0</v>
      </c>
      <c r="L1072" s="41"/>
    </row>
    <row r="1073" spans="1:12" ht="15" x14ac:dyDescent="0.25">
      <c r="A1073" s="21" t="s">
        <v>1090</v>
      </c>
      <c r="B1073" s="22" t="s">
        <v>1424</v>
      </c>
      <c r="C1073" s="23">
        <v>7.2600351745875273E-4</v>
      </c>
      <c r="D1073" s="39">
        <v>0</v>
      </c>
      <c r="E1073" s="40">
        <f t="shared" si="48"/>
        <v>0</v>
      </c>
      <c r="F1073" s="41"/>
      <c r="G1073" s="39">
        <v>0</v>
      </c>
      <c r="H1073" s="40">
        <f t="shared" si="49"/>
        <v>0</v>
      </c>
      <c r="I1073" s="41"/>
      <c r="J1073" s="39">
        <v>0</v>
      </c>
      <c r="K1073" s="40">
        <f t="shared" si="50"/>
        <v>0</v>
      </c>
      <c r="L1073" s="41"/>
    </row>
    <row r="1074" spans="1:12" ht="15" x14ac:dyDescent="0.25">
      <c r="A1074" s="21" t="s">
        <v>1091</v>
      </c>
      <c r="B1074" s="22" t="s">
        <v>1424</v>
      </c>
      <c r="C1074" s="23">
        <v>2.4066683922017664E-4</v>
      </c>
      <c r="D1074" s="39">
        <v>0</v>
      </c>
      <c r="E1074" s="40">
        <f t="shared" si="48"/>
        <v>0</v>
      </c>
      <c r="F1074" s="41"/>
      <c r="G1074" s="39">
        <v>0</v>
      </c>
      <c r="H1074" s="40">
        <f t="shared" si="49"/>
        <v>0</v>
      </c>
      <c r="I1074" s="41"/>
      <c r="J1074" s="39">
        <v>0</v>
      </c>
      <c r="K1074" s="40">
        <f t="shared" si="50"/>
        <v>0</v>
      </c>
      <c r="L1074" s="41"/>
    </row>
    <row r="1075" spans="1:12" ht="15" x14ac:dyDescent="0.25">
      <c r="A1075" s="21" t="s">
        <v>1092</v>
      </c>
      <c r="B1075" s="22" t="s">
        <v>1424</v>
      </c>
      <c r="C1075" s="23">
        <v>9.975042740436182E-5</v>
      </c>
      <c r="D1075" s="39">
        <v>0</v>
      </c>
      <c r="E1075" s="40">
        <f t="shared" si="48"/>
        <v>0</v>
      </c>
      <c r="F1075" s="41"/>
      <c r="G1075" s="39">
        <v>0</v>
      </c>
      <c r="H1075" s="40">
        <f t="shared" si="49"/>
        <v>0</v>
      </c>
      <c r="I1075" s="41"/>
      <c r="J1075" s="39">
        <v>0</v>
      </c>
      <c r="K1075" s="40">
        <f t="shared" si="50"/>
        <v>0</v>
      </c>
      <c r="L1075" s="41"/>
    </row>
    <row r="1076" spans="1:12" ht="15" x14ac:dyDescent="0.25">
      <c r="A1076" s="21" t="s">
        <v>1093</v>
      </c>
      <c r="B1076" s="22" t="s">
        <v>1424</v>
      </c>
      <c r="C1076" s="23">
        <v>4.6802640884085605E-4</v>
      </c>
      <c r="D1076" s="39">
        <v>0</v>
      </c>
      <c r="E1076" s="40">
        <f t="shared" si="48"/>
        <v>0</v>
      </c>
      <c r="F1076" s="41"/>
      <c r="G1076" s="39">
        <v>0</v>
      </c>
      <c r="H1076" s="40">
        <f t="shared" si="49"/>
        <v>0</v>
      </c>
      <c r="I1076" s="41"/>
      <c r="J1076" s="39">
        <v>0</v>
      </c>
      <c r="K1076" s="40">
        <f t="shared" si="50"/>
        <v>0</v>
      </c>
      <c r="L1076" s="41"/>
    </row>
    <row r="1077" spans="1:12" ht="15" x14ac:dyDescent="0.25">
      <c r="A1077" s="21" t="s">
        <v>1094</v>
      </c>
      <c r="B1077" s="22" t="s">
        <v>1424</v>
      </c>
      <c r="C1077" s="23">
        <v>1.2008999394668289E-4</v>
      </c>
      <c r="D1077" s="39">
        <v>0</v>
      </c>
      <c r="E1077" s="40">
        <f t="shared" si="48"/>
        <v>0</v>
      </c>
      <c r="F1077" s="41"/>
      <c r="G1077" s="39">
        <v>0</v>
      </c>
      <c r="H1077" s="40">
        <f t="shared" si="49"/>
        <v>0</v>
      </c>
      <c r="I1077" s="41"/>
      <c r="J1077" s="39">
        <v>0</v>
      </c>
      <c r="K1077" s="40">
        <f t="shared" si="50"/>
        <v>0</v>
      </c>
      <c r="L1077" s="41"/>
    </row>
    <row r="1078" spans="1:12" ht="15" x14ac:dyDescent="0.25">
      <c r="A1078" s="21" t="s">
        <v>1095</v>
      </c>
      <c r="B1078" s="22" t="s">
        <v>1424</v>
      </c>
      <c r="C1078" s="23">
        <v>3.3917309101157736E-4</v>
      </c>
      <c r="D1078" s="39">
        <v>0</v>
      </c>
      <c r="E1078" s="40">
        <f t="shared" si="48"/>
        <v>0</v>
      </c>
      <c r="F1078" s="41"/>
      <c r="G1078" s="39">
        <v>0</v>
      </c>
      <c r="H1078" s="40">
        <f t="shared" si="49"/>
        <v>0</v>
      </c>
      <c r="I1078" s="41"/>
      <c r="J1078" s="39">
        <v>0</v>
      </c>
      <c r="K1078" s="40">
        <f t="shared" si="50"/>
        <v>0</v>
      </c>
      <c r="L1078" s="41"/>
    </row>
    <row r="1079" spans="1:12" ht="15" x14ac:dyDescent="0.25">
      <c r="A1079" s="21" t="s">
        <v>1096</v>
      </c>
      <c r="B1079" s="22" t="s">
        <v>1424</v>
      </c>
      <c r="C1079" s="23">
        <v>1.0927107557310786E-4</v>
      </c>
      <c r="D1079" s="39">
        <v>0</v>
      </c>
      <c r="E1079" s="40">
        <f t="shared" si="48"/>
        <v>0</v>
      </c>
      <c r="F1079" s="41"/>
      <c r="G1079" s="39">
        <v>0</v>
      </c>
      <c r="H1079" s="40">
        <f t="shared" si="49"/>
        <v>0</v>
      </c>
      <c r="I1079" s="41"/>
      <c r="J1079" s="39">
        <v>0</v>
      </c>
      <c r="K1079" s="40">
        <f t="shared" si="50"/>
        <v>0</v>
      </c>
      <c r="L1079" s="41"/>
    </row>
    <row r="1080" spans="1:12" ht="15" x14ac:dyDescent="0.25">
      <c r="A1080" s="21" t="s">
        <v>1097</v>
      </c>
      <c r="B1080" s="22" t="s">
        <v>1424</v>
      </c>
      <c r="C1080" s="23">
        <v>1.8321838265649321E-4</v>
      </c>
      <c r="D1080" s="39">
        <v>0</v>
      </c>
      <c r="E1080" s="40">
        <f t="shared" si="48"/>
        <v>0</v>
      </c>
      <c r="F1080" s="41"/>
      <c r="G1080" s="39">
        <v>0</v>
      </c>
      <c r="H1080" s="40">
        <f t="shared" si="49"/>
        <v>0</v>
      </c>
      <c r="I1080" s="41"/>
      <c r="J1080" s="39">
        <v>0</v>
      </c>
      <c r="K1080" s="40">
        <f t="shared" si="50"/>
        <v>0</v>
      </c>
      <c r="L1080" s="41"/>
    </row>
    <row r="1081" spans="1:12" ht="15" x14ac:dyDescent="0.25">
      <c r="A1081" s="21" t="s">
        <v>1098</v>
      </c>
      <c r="B1081" s="22" t="s">
        <v>1424</v>
      </c>
      <c r="C1081" s="23">
        <v>2.2113869155587372E-4</v>
      </c>
      <c r="D1081" s="39">
        <v>0</v>
      </c>
      <c r="E1081" s="40">
        <f t="shared" si="48"/>
        <v>0</v>
      </c>
      <c r="F1081" s="41"/>
      <c r="G1081" s="39">
        <v>0</v>
      </c>
      <c r="H1081" s="40">
        <f t="shared" si="49"/>
        <v>0</v>
      </c>
      <c r="I1081" s="41"/>
      <c r="J1081" s="39">
        <v>0</v>
      </c>
      <c r="K1081" s="40">
        <f t="shared" si="50"/>
        <v>0</v>
      </c>
      <c r="L1081" s="41"/>
    </row>
    <row r="1082" spans="1:12" ht="15" x14ac:dyDescent="0.25">
      <c r="A1082" s="21" t="s">
        <v>1099</v>
      </c>
      <c r="B1082" s="22" t="s">
        <v>1424</v>
      </c>
      <c r="C1082" s="23">
        <v>3.9202350726649142E-4</v>
      </c>
      <c r="D1082" s="39">
        <v>0</v>
      </c>
      <c r="E1082" s="40">
        <f t="shared" si="48"/>
        <v>0</v>
      </c>
      <c r="F1082" s="41"/>
      <c r="G1082" s="39">
        <v>0</v>
      </c>
      <c r="H1082" s="40">
        <f t="shared" si="49"/>
        <v>0</v>
      </c>
      <c r="I1082" s="41"/>
      <c r="J1082" s="39">
        <v>0</v>
      </c>
      <c r="K1082" s="40">
        <f t="shared" si="50"/>
        <v>0</v>
      </c>
      <c r="L1082" s="41"/>
    </row>
    <row r="1083" spans="1:12" ht="15" x14ac:dyDescent="0.25">
      <c r="A1083" s="21" t="s">
        <v>1361</v>
      </c>
      <c r="B1083" s="22" t="s">
        <v>1426</v>
      </c>
      <c r="C1083" s="23">
        <v>2.8491621536809854E-4</v>
      </c>
      <c r="D1083" s="39">
        <v>0</v>
      </c>
      <c r="E1083" s="40">
        <f t="shared" si="48"/>
        <v>0</v>
      </c>
      <c r="F1083" s="41"/>
      <c r="G1083" s="39">
        <v>0</v>
      </c>
      <c r="H1083" s="40">
        <f t="shared" si="49"/>
        <v>0</v>
      </c>
      <c r="I1083" s="41"/>
      <c r="J1083" s="39">
        <v>0</v>
      </c>
      <c r="K1083" s="40">
        <f t="shared" si="50"/>
        <v>0</v>
      </c>
      <c r="L1083" s="41"/>
    </row>
    <row r="1084" spans="1:12" ht="15" x14ac:dyDescent="0.25">
      <c r="A1084" s="21" t="s">
        <v>1376</v>
      </c>
      <c r="B1084" s="22" t="s">
        <v>1426</v>
      </c>
      <c r="C1084" s="23">
        <v>4.4146596423372931E-4</v>
      </c>
      <c r="D1084" s="39">
        <v>0</v>
      </c>
      <c r="E1084" s="40">
        <f t="shared" si="48"/>
        <v>0</v>
      </c>
      <c r="F1084" s="41"/>
      <c r="G1084" s="39">
        <v>0</v>
      </c>
      <c r="H1084" s="40">
        <f t="shared" si="49"/>
        <v>0</v>
      </c>
      <c r="I1084" s="41"/>
      <c r="J1084" s="39">
        <v>0</v>
      </c>
      <c r="K1084" s="40">
        <f t="shared" si="50"/>
        <v>0</v>
      </c>
      <c r="L1084" s="41"/>
    </row>
    <row r="1085" spans="1:12" ht="15" x14ac:dyDescent="0.25">
      <c r="A1085" s="21" t="s">
        <v>1318</v>
      </c>
      <c r="B1085" s="22" t="s">
        <v>1426</v>
      </c>
      <c r="C1085" s="23">
        <v>1.0624177842850684E-4</v>
      </c>
      <c r="D1085" s="39">
        <v>0</v>
      </c>
      <c r="E1085" s="40">
        <f t="shared" si="48"/>
        <v>0</v>
      </c>
      <c r="F1085" s="41"/>
      <c r="G1085" s="39">
        <v>0</v>
      </c>
      <c r="H1085" s="40">
        <f t="shared" si="49"/>
        <v>0</v>
      </c>
      <c r="I1085" s="41"/>
      <c r="J1085" s="39">
        <v>0</v>
      </c>
      <c r="K1085" s="40">
        <f t="shared" si="50"/>
        <v>0</v>
      </c>
      <c r="L1085" s="41"/>
    </row>
    <row r="1086" spans="1:12" ht="15" x14ac:dyDescent="0.25">
      <c r="A1086" s="21" t="s">
        <v>1319</v>
      </c>
      <c r="B1086" s="22" t="s">
        <v>1426</v>
      </c>
      <c r="C1086" s="23">
        <v>1.4134916855075783E-4</v>
      </c>
      <c r="D1086" s="39">
        <v>0</v>
      </c>
      <c r="E1086" s="40">
        <f t="shared" si="48"/>
        <v>0</v>
      </c>
      <c r="F1086" s="41"/>
      <c r="G1086" s="39">
        <v>0</v>
      </c>
      <c r="H1086" s="40">
        <f t="shared" si="49"/>
        <v>0</v>
      </c>
      <c r="I1086" s="41"/>
      <c r="J1086" s="39">
        <v>0</v>
      </c>
      <c r="K1086" s="40">
        <f t="shared" si="50"/>
        <v>0</v>
      </c>
      <c r="L1086" s="41"/>
    </row>
    <row r="1087" spans="1:12" ht="15" x14ac:dyDescent="0.25">
      <c r="A1087" s="21" t="s">
        <v>1320</v>
      </c>
      <c r="B1087" s="22" t="s">
        <v>1426</v>
      </c>
      <c r="C1087" s="23">
        <v>7.2703131470424227E-5</v>
      </c>
      <c r="D1087" s="39">
        <v>0</v>
      </c>
      <c r="E1087" s="40">
        <f t="shared" si="48"/>
        <v>0</v>
      </c>
      <c r="F1087" s="41"/>
      <c r="G1087" s="39">
        <v>0</v>
      </c>
      <c r="H1087" s="40">
        <f t="shared" si="49"/>
        <v>0</v>
      </c>
      <c r="I1087" s="41"/>
      <c r="J1087" s="39">
        <v>0</v>
      </c>
      <c r="K1087" s="40">
        <f t="shared" si="50"/>
        <v>0</v>
      </c>
      <c r="L1087" s="41"/>
    </row>
    <row r="1088" spans="1:12" ht="15" x14ac:dyDescent="0.25">
      <c r="A1088" s="21" t="s">
        <v>1323</v>
      </c>
      <c r="B1088" s="22" t="s">
        <v>1426</v>
      </c>
      <c r="C1088" s="23">
        <v>1.1587061578098863E-4</v>
      </c>
      <c r="D1088" s="39">
        <v>0</v>
      </c>
      <c r="E1088" s="40">
        <f t="shared" si="48"/>
        <v>0</v>
      </c>
      <c r="F1088" s="41"/>
      <c r="G1088" s="39">
        <v>0</v>
      </c>
      <c r="H1088" s="40">
        <f t="shared" si="49"/>
        <v>0</v>
      </c>
      <c r="I1088" s="41"/>
      <c r="J1088" s="39">
        <v>0</v>
      </c>
      <c r="K1088" s="40">
        <f t="shared" si="50"/>
        <v>0</v>
      </c>
      <c r="L1088" s="41"/>
    </row>
    <row r="1089" spans="1:12" ht="15" x14ac:dyDescent="0.25">
      <c r="A1089" s="21" t="s">
        <v>1324</v>
      </c>
      <c r="B1089" s="22" t="s">
        <v>1426</v>
      </c>
      <c r="C1089" s="23">
        <v>9.2934508829009541E-5</v>
      </c>
      <c r="D1089" s="39">
        <v>0</v>
      </c>
      <c r="E1089" s="40">
        <f t="shared" si="48"/>
        <v>0</v>
      </c>
      <c r="F1089" s="41"/>
      <c r="G1089" s="39">
        <v>0</v>
      </c>
      <c r="H1089" s="40">
        <f t="shared" si="49"/>
        <v>0</v>
      </c>
      <c r="I1089" s="41"/>
      <c r="J1089" s="39">
        <v>0</v>
      </c>
      <c r="K1089" s="40">
        <f t="shared" si="50"/>
        <v>0</v>
      </c>
      <c r="L1089" s="41"/>
    </row>
    <row r="1090" spans="1:12" ht="15" x14ac:dyDescent="0.25">
      <c r="A1090" s="21" t="s">
        <v>1325</v>
      </c>
      <c r="B1090" s="22" t="s">
        <v>1426</v>
      </c>
      <c r="C1090" s="23">
        <v>1.7386542772253762E-3</v>
      </c>
      <c r="D1090" s="39">
        <v>0</v>
      </c>
      <c r="E1090" s="40">
        <f t="shared" si="48"/>
        <v>0</v>
      </c>
      <c r="F1090" s="41"/>
      <c r="G1090" s="39">
        <v>0</v>
      </c>
      <c r="H1090" s="40">
        <f t="shared" si="49"/>
        <v>0</v>
      </c>
      <c r="I1090" s="41"/>
      <c r="J1090" s="39">
        <v>0</v>
      </c>
      <c r="K1090" s="40">
        <f t="shared" si="50"/>
        <v>0</v>
      </c>
      <c r="L1090" s="41"/>
    </row>
    <row r="1091" spans="1:12" ht="15" x14ac:dyDescent="0.25">
      <c r="A1091" s="21" t="s">
        <v>1326</v>
      </c>
      <c r="B1091" s="22" t="s">
        <v>1426</v>
      </c>
      <c r="C1091" s="23">
        <v>1.5379092468036912E-4</v>
      </c>
      <c r="D1091" s="39">
        <v>0</v>
      </c>
      <c r="E1091" s="40">
        <f t="shared" si="48"/>
        <v>0</v>
      </c>
      <c r="F1091" s="41"/>
      <c r="G1091" s="39">
        <v>0</v>
      </c>
      <c r="H1091" s="40">
        <f t="shared" si="49"/>
        <v>0</v>
      </c>
      <c r="I1091" s="41"/>
      <c r="J1091" s="39">
        <v>0</v>
      </c>
      <c r="K1091" s="40">
        <f t="shared" si="50"/>
        <v>0</v>
      </c>
      <c r="L1091" s="41"/>
    </row>
    <row r="1092" spans="1:12" ht="15" x14ac:dyDescent="0.25">
      <c r="A1092" s="21" t="s">
        <v>1327</v>
      </c>
      <c r="B1092" s="22" t="s">
        <v>1426</v>
      </c>
      <c r="C1092" s="23">
        <v>4.653216792474623E-4</v>
      </c>
      <c r="D1092" s="39">
        <v>0</v>
      </c>
      <c r="E1092" s="40">
        <f t="shared" si="48"/>
        <v>0</v>
      </c>
      <c r="F1092" s="41"/>
      <c r="G1092" s="39">
        <v>0</v>
      </c>
      <c r="H1092" s="40">
        <f t="shared" si="49"/>
        <v>0</v>
      </c>
      <c r="I1092" s="41"/>
      <c r="J1092" s="39">
        <v>0</v>
      </c>
      <c r="K1092" s="40">
        <f t="shared" si="50"/>
        <v>0</v>
      </c>
      <c r="L1092" s="41"/>
    </row>
    <row r="1093" spans="1:12" ht="15" x14ac:dyDescent="0.25">
      <c r="A1093" s="21" t="s">
        <v>1328</v>
      </c>
      <c r="B1093" s="22" t="s">
        <v>1426</v>
      </c>
      <c r="C1093" s="23">
        <v>2.1324088114316392E-4</v>
      </c>
      <c r="D1093" s="39">
        <v>0</v>
      </c>
      <c r="E1093" s="40">
        <f t="shared" si="48"/>
        <v>0</v>
      </c>
      <c r="F1093" s="41"/>
      <c r="G1093" s="39">
        <v>0</v>
      </c>
      <c r="H1093" s="40">
        <f t="shared" si="49"/>
        <v>0</v>
      </c>
      <c r="I1093" s="41"/>
      <c r="J1093" s="39">
        <v>0</v>
      </c>
      <c r="K1093" s="40">
        <f t="shared" si="50"/>
        <v>0</v>
      </c>
      <c r="L1093" s="41"/>
    </row>
    <row r="1094" spans="1:12" ht="15" x14ac:dyDescent="0.25">
      <c r="A1094" s="21" t="s">
        <v>1332</v>
      </c>
      <c r="B1094" s="22" t="s">
        <v>1426</v>
      </c>
      <c r="C1094" s="23">
        <v>2.2752185339628295E-4</v>
      </c>
      <c r="D1094" s="39">
        <v>0</v>
      </c>
      <c r="E1094" s="40">
        <f t="shared" si="48"/>
        <v>0</v>
      </c>
      <c r="F1094" s="41"/>
      <c r="G1094" s="39">
        <v>0</v>
      </c>
      <c r="H1094" s="40">
        <f t="shared" si="49"/>
        <v>0</v>
      </c>
      <c r="I1094" s="41"/>
      <c r="J1094" s="39">
        <v>0</v>
      </c>
      <c r="K1094" s="40">
        <f t="shared" si="50"/>
        <v>0</v>
      </c>
      <c r="L1094" s="41"/>
    </row>
    <row r="1095" spans="1:12" ht="15" x14ac:dyDescent="0.25">
      <c r="A1095" s="21" t="s">
        <v>1333</v>
      </c>
      <c r="B1095" s="22" t="s">
        <v>1426</v>
      </c>
      <c r="C1095" s="23">
        <v>3.8001450787182313E-4</v>
      </c>
      <c r="D1095" s="39">
        <v>0</v>
      </c>
      <c r="E1095" s="40">
        <f t="shared" si="48"/>
        <v>0</v>
      </c>
      <c r="F1095" s="41"/>
      <c r="G1095" s="39">
        <v>0</v>
      </c>
      <c r="H1095" s="40">
        <f t="shared" si="49"/>
        <v>0</v>
      </c>
      <c r="I1095" s="41"/>
      <c r="J1095" s="39">
        <v>0</v>
      </c>
      <c r="K1095" s="40">
        <f t="shared" si="50"/>
        <v>0</v>
      </c>
      <c r="L1095" s="41"/>
    </row>
    <row r="1096" spans="1:12" ht="15" x14ac:dyDescent="0.25">
      <c r="A1096" s="21" t="s">
        <v>1334</v>
      </c>
      <c r="B1096" s="22" t="s">
        <v>1426</v>
      </c>
      <c r="C1096" s="23">
        <v>6.2408930637967595E-4</v>
      </c>
      <c r="D1096" s="39">
        <v>0</v>
      </c>
      <c r="E1096" s="40">
        <f t="shared" si="48"/>
        <v>0</v>
      </c>
      <c r="F1096" s="41"/>
      <c r="G1096" s="39">
        <v>0</v>
      </c>
      <c r="H1096" s="40">
        <f t="shared" si="49"/>
        <v>0</v>
      </c>
      <c r="I1096" s="41"/>
      <c r="J1096" s="39">
        <v>0</v>
      </c>
      <c r="K1096" s="40">
        <f t="shared" si="50"/>
        <v>0</v>
      </c>
      <c r="L1096" s="41"/>
    </row>
    <row r="1097" spans="1:12" ht="15" x14ac:dyDescent="0.25">
      <c r="A1097" s="21" t="s">
        <v>1335</v>
      </c>
      <c r="B1097" s="22" t="s">
        <v>1426</v>
      </c>
      <c r="C1097" s="23">
        <v>3.1699430834574853E-4</v>
      </c>
      <c r="D1097" s="39">
        <v>0</v>
      </c>
      <c r="E1097" s="40">
        <f t="shared" si="48"/>
        <v>0</v>
      </c>
      <c r="F1097" s="41"/>
      <c r="G1097" s="39">
        <v>0</v>
      </c>
      <c r="H1097" s="40">
        <f t="shared" si="49"/>
        <v>0</v>
      </c>
      <c r="I1097" s="41"/>
      <c r="J1097" s="39">
        <v>0</v>
      </c>
      <c r="K1097" s="40">
        <f t="shared" si="50"/>
        <v>0</v>
      </c>
      <c r="L1097" s="41"/>
    </row>
    <row r="1098" spans="1:12" ht="15" x14ac:dyDescent="0.25">
      <c r="A1098" s="21" t="s">
        <v>1336</v>
      </c>
      <c r="B1098" s="22" t="s">
        <v>1426</v>
      </c>
      <c r="C1098" s="23">
        <v>7.0593442387577112E-5</v>
      </c>
      <c r="D1098" s="39">
        <v>0</v>
      </c>
      <c r="E1098" s="40">
        <f t="shared" ref="E1098:E1161" si="51">+IF(D1098=1,C1098,0)</f>
        <v>0</v>
      </c>
      <c r="F1098" s="41"/>
      <c r="G1098" s="39">
        <v>0</v>
      </c>
      <c r="H1098" s="40">
        <f t="shared" ref="H1098:H1161" si="52">+IF(G1098=1,C1098,0)</f>
        <v>0</v>
      </c>
      <c r="I1098" s="41"/>
      <c r="J1098" s="39">
        <v>0</v>
      </c>
      <c r="K1098" s="40">
        <f t="shared" ref="K1098:K1161" si="53">+IF(J1098=1,C1098,0)</f>
        <v>0</v>
      </c>
      <c r="L1098" s="41"/>
    </row>
    <row r="1099" spans="1:12" ht="15" x14ac:dyDescent="0.25">
      <c r="A1099" s="21" t="s">
        <v>1337</v>
      </c>
      <c r="B1099" s="22" t="s">
        <v>1426</v>
      </c>
      <c r="C1099" s="23">
        <v>1.2685181793016729E-4</v>
      </c>
      <c r="D1099" s="39">
        <v>0</v>
      </c>
      <c r="E1099" s="40">
        <f t="shared" si="51"/>
        <v>0</v>
      </c>
      <c r="F1099" s="41"/>
      <c r="G1099" s="39">
        <v>0</v>
      </c>
      <c r="H1099" s="40">
        <f t="shared" si="52"/>
        <v>0</v>
      </c>
      <c r="I1099" s="41"/>
      <c r="J1099" s="39">
        <v>0</v>
      </c>
      <c r="K1099" s="40">
        <f t="shared" si="53"/>
        <v>0</v>
      </c>
      <c r="L1099" s="41"/>
    </row>
    <row r="1100" spans="1:12" ht="15" x14ac:dyDescent="0.25">
      <c r="A1100" s="21" t="s">
        <v>1340</v>
      </c>
      <c r="B1100" s="22" t="s">
        <v>1426</v>
      </c>
      <c r="C1100" s="23">
        <v>6.2262875239924327E-5</v>
      </c>
      <c r="D1100" s="39">
        <v>0</v>
      </c>
      <c r="E1100" s="40">
        <f t="shared" si="51"/>
        <v>0</v>
      </c>
      <c r="F1100" s="41"/>
      <c r="G1100" s="39">
        <v>0</v>
      </c>
      <c r="H1100" s="40">
        <f t="shared" si="52"/>
        <v>0</v>
      </c>
      <c r="I1100" s="41"/>
      <c r="J1100" s="39">
        <v>0</v>
      </c>
      <c r="K1100" s="40">
        <f t="shared" si="53"/>
        <v>0</v>
      </c>
      <c r="L1100" s="41"/>
    </row>
    <row r="1101" spans="1:12" ht="15" x14ac:dyDescent="0.25">
      <c r="A1101" s="21" t="s">
        <v>1342</v>
      </c>
      <c r="B1101" s="22" t="s">
        <v>1426</v>
      </c>
      <c r="C1101" s="23">
        <v>9.0500252194955163E-5</v>
      </c>
      <c r="D1101" s="39">
        <v>0</v>
      </c>
      <c r="E1101" s="40">
        <f t="shared" si="51"/>
        <v>0</v>
      </c>
      <c r="F1101" s="41"/>
      <c r="G1101" s="39">
        <v>0</v>
      </c>
      <c r="H1101" s="40">
        <f t="shared" si="52"/>
        <v>0</v>
      </c>
      <c r="I1101" s="41"/>
      <c r="J1101" s="39">
        <v>0</v>
      </c>
      <c r="K1101" s="40">
        <f t="shared" si="53"/>
        <v>0</v>
      </c>
      <c r="L1101" s="41"/>
    </row>
    <row r="1102" spans="1:12" ht="15" x14ac:dyDescent="0.25">
      <c r="A1102" s="21" t="s">
        <v>1343</v>
      </c>
      <c r="B1102" s="22" t="s">
        <v>1426</v>
      </c>
      <c r="C1102" s="23">
        <v>1.0910879179750423E-4</v>
      </c>
      <c r="D1102" s="39">
        <v>0</v>
      </c>
      <c r="E1102" s="40">
        <f t="shared" si="51"/>
        <v>0</v>
      </c>
      <c r="F1102" s="41"/>
      <c r="G1102" s="39">
        <v>0</v>
      </c>
      <c r="H1102" s="40">
        <f t="shared" si="52"/>
        <v>0</v>
      </c>
      <c r="I1102" s="41"/>
      <c r="J1102" s="39">
        <v>0</v>
      </c>
      <c r="K1102" s="40">
        <f t="shared" si="53"/>
        <v>0</v>
      </c>
      <c r="L1102" s="41"/>
    </row>
    <row r="1103" spans="1:12" ht="15" x14ac:dyDescent="0.25">
      <c r="A1103" s="21" t="s">
        <v>1344</v>
      </c>
      <c r="B1103" s="22" t="s">
        <v>1426</v>
      </c>
      <c r="C1103" s="23">
        <v>1.2542913016404217E-3</v>
      </c>
      <c r="D1103" s="39">
        <v>0</v>
      </c>
      <c r="E1103" s="40">
        <f t="shared" si="51"/>
        <v>0</v>
      </c>
      <c r="F1103" s="41"/>
      <c r="G1103" s="39">
        <v>0</v>
      </c>
      <c r="H1103" s="40">
        <f t="shared" si="52"/>
        <v>0</v>
      </c>
      <c r="I1103" s="41"/>
      <c r="J1103" s="39">
        <v>0</v>
      </c>
      <c r="K1103" s="40">
        <f t="shared" si="53"/>
        <v>0</v>
      </c>
      <c r="L1103" s="41"/>
    </row>
    <row r="1104" spans="1:12" ht="15" x14ac:dyDescent="0.25">
      <c r="A1104" s="21" t="s">
        <v>1345</v>
      </c>
      <c r="B1104" s="22" t="s">
        <v>1426</v>
      </c>
      <c r="C1104" s="23">
        <v>2.1535057022601108E-4</v>
      </c>
      <c r="D1104" s="39">
        <v>0</v>
      </c>
      <c r="E1104" s="40">
        <f t="shared" si="51"/>
        <v>0</v>
      </c>
      <c r="F1104" s="41"/>
      <c r="G1104" s="39">
        <v>0</v>
      </c>
      <c r="H1104" s="40">
        <f t="shared" si="52"/>
        <v>0</v>
      </c>
      <c r="I1104" s="41"/>
      <c r="J1104" s="39">
        <v>0</v>
      </c>
      <c r="K1104" s="40">
        <f t="shared" si="53"/>
        <v>0</v>
      </c>
      <c r="L1104" s="41"/>
    </row>
    <row r="1105" spans="1:12" ht="15" x14ac:dyDescent="0.25">
      <c r="A1105" s="21" t="s">
        <v>1347</v>
      </c>
      <c r="B1105" s="22" t="s">
        <v>1426</v>
      </c>
      <c r="C1105" s="23">
        <v>1.7126347785369279E-4</v>
      </c>
      <c r="D1105" s="39">
        <v>0</v>
      </c>
      <c r="E1105" s="40">
        <f t="shared" si="51"/>
        <v>0</v>
      </c>
      <c r="F1105" s="41"/>
      <c r="G1105" s="39">
        <v>0</v>
      </c>
      <c r="H1105" s="40">
        <f t="shared" si="52"/>
        <v>0</v>
      </c>
      <c r="I1105" s="41"/>
      <c r="J1105" s="39">
        <v>0</v>
      </c>
      <c r="K1105" s="40">
        <f t="shared" si="53"/>
        <v>0</v>
      </c>
      <c r="L1105" s="41"/>
    </row>
    <row r="1106" spans="1:12" ht="15" x14ac:dyDescent="0.25">
      <c r="A1106" s="21" t="s">
        <v>1348</v>
      </c>
      <c r="B1106" s="22" t="s">
        <v>1426</v>
      </c>
      <c r="C1106" s="23">
        <v>2.9119118802477207E-4</v>
      </c>
      <c r="D1106" s="39">
        <v>0</v>
      </c>
      <c r="E1106" s="40">
        <f t="shared" si="51"/>
        <v>0</v>
      </c>
      <c r="F1106" s="41"/>
      <c r="G1106" s="39">
        <v>0</v>
      </c>
      <c r="H1106" s="40">
        <f t="shared" si="52"/>
        <v>0</v>
      </c>
      <c r="I1106" s="41"/>
      <c r="J1106" s="39">
        <v>0</v>
      </c>
      <c r="K1106" s="40">
        <f t="shared" si="53"/>
        <v>0</v>
      </c>
      <c r="L1106" s="41"/>
    </row>
    <row r="1107" spans="1:12" ht="15" x14ac:dyDescent="0.25">
      <c r="A1107" s="21" t="s">
        <v>1349</v>
      </c>
      <c r="B1107" s="22" t="s">
        <v>1426</v>
      </c>
      <c r="C1107" s="23">
        <v>1.045648460806027E-4</v>
      </c>
      <c r="D1107" s="39">
        <v>0</v>
      </c>
      <c r="E1107" s="40">
        <f t="shared" si="51"/>
        <v>0</v>
      </c>
      <c r="F1107" s="41"/>
      <c r="G1107" s="39">
        <v>0</v>
      </c>
      <c r="H1107" s="40">
        <f t="shared" si="52"/>
        <v>0</v>
      </c>
      <c r="I1107" s="41"/>
      <c r="J1107" s="39">
        <v>0</v>
      </c>
      <c r="K1107" s="40">
        <f t="shared" si="53"/>
        <v>0</v>
      </c>
      <c r="L1107" s="41"/>
    </row>
    <row r="1108" spans="1:12" ht="15" x14ac:dyDescent="0.25">
      <c r="A1108" s="21" t="s">
        <v>1350</v>
      </c>
      <c r="B1108" s="22" t="s">
        <v>1426</v>
      </c>
      <c r="C1108" s="23">
        <v>2.1318678655129605E-4</v>
      </c>
      <c r="D1108" s="39">
        <v>0</v>
      </c>
      <c r="E1108" s="40">
        <f t="shared" si="51"/>
        <v>0</v>
      </c>
      <c r="F1108" s="41"/>
      <c r="G1108" s="39">
        <v>0</v>
      </c>
      <c r="H1108" s="40">
        <f t="shared" si="52"/>
        <v>0</v>
      </c>
      <c r="I1108" s="41"/>
      <c r="J1108" s="39">
        <v>0</v>
      </c>
      <c r="K1108" s="40">
        <f t="shared" si="53"/>
        <v>0</v>
      </c>
      <c r="L1108" s="41"/>
    </row>
    <row r="1109" spans="1:12" ht="15" x14ac:dyDescent="0.25">
      <c r="A1109" s="21" t="s">
        <v>1351</v>
      </c>
      <c r="B1109" s="22" t="s">
        <v>1426</v>
      </c>
      <c r="C1109" s="23">
        <v>5.9823209146683148E-4</v>
      </c>
      <c r="D1109" s="39">
        <v>0</v>
      </c>
      <c r="E1109" s="40">
        <f t="shared" si="51"/>
        <v>0</v>
      </c>
      <c r="F1109" s="41"/>
      <c r="G1109" s="39">
        <v>0</v>
      </c>
      <c r="H1109" s="40">
        <f t="shared" si="52"/>
        <v>0</v>
      </c>
      <c r="I1109" s="41"/>
      <c r="J1109" s="39">
        <v>0</v>
      </c>
      <c r="K1109" s="40">
        <f t="shared" si="53"/>
        <v>0</v>
      </c>
      <c r="L1109" s="41"/>
    </row>
    <row r="1110" spans="1:12" ht="15" x14ac:dyDescent="0.25">
      <c r="A1110" s="21" t="s">
        <v>1352</v>
      </c>
      <c r="B1110" s="22" t="s">
        <v>1426</v>
      </c>
      <c r="C1110" s="23">
        <v>1.754287614275192E-4</v>
      </c>
      <c r="D1110" s="39">
        <v>0</v>
      </c>
      <c r="E1110" s="40">
        <f t="shared" si="51"/>
        <v>0</v>
      </c>
      <c r="F1110" s="41"/>
      <c r="G1110" s="39">
        <v>0</v>
      </c>
      <c r="H1110" s="40">
        <f t="shared" si="52"/>
        <v>0</v>
      </c>
      <c r="I1110" s="41"/>
      <c r="J1110" s="39">
        <v>0</v>
      </c>
      <c r="K1110" s="40">
        <f t="shared" si="53"/>
        <v>0</v>
      </c>
      <c r="L1110" s="41"/>
    </row>
    <row r="1111" spans="1:12" ht="15" x14ac:dyDescent="0.25">
      <c r="A1111" s="21" t="s">
        <v>1392</v>
      </c>
      <c r="B1111" s="22" t="s">
        <v>1426</v>
      </c>
      <c r="C1111" s="23">
        <v>1.2554272880696471E-3</v>
      </c>
      <c r="D1111" s="39">
        <v>0</v>
      </c>
      <c r="E1111" s="40">
        <f t="shared" si="51"/>
        <v>0</v>
      </c>
      <c r="F1111" s="41"/>
      <c r="G1111" s="39">
        <v>0</v>
      </c>
      <c r="H1111" s="40">
        <f t="shared" si="52"/>
        <v>0</v>
      </c>
      <c r="I1111" s="41"/>
      <c r="J1111" s="39">
        <v>0</v>
      </c>
      <c r="K1111" s="40">
        <f t="shared" si="53"/>
        <v>0</v>
      </c>
      <c r="L1111" s="41"/>
    </row>
    <row r="1112" spans="1:12" ht="15" x14ac:dyDescent="0.25">
      <c r="A1112" s="21" t="s">
        <v>1393</v>
      </c>
      <c r="B1112" s="22" t="s">
        <v>1426</v>
      </c>
      <c r="C1112" s="23">
        <v>1.4735366824809198E-4</v>
      </c>
      <c r="D1112" s="39">
        <v>0</v>
      </c>
      <c r="E1112" s="40">
        <f t="shared" si="51"/>
        <v>0</v>
      </c>
      <c r="F1112" s="41"/>
      <c r="G1112" s="39">
        <v>0</v>
      </c>
      <c r="H1112" s="40">
        <f t="shared" si="52"/>
        <v>0</v>
      </c>
      <c r="I1112" s="41"/>
      <c r="J1112" s="39">
        <v>0</v>
      </c>
      <c r="K1112" s="40">
        <f t="shared" si="53"/>
        <v>0</v>
      </c>
      <c r="L1112" s="41"/>
    </row>
    <row r="1113" spans="1:12" ht="15" x14ac:dyDescent="0.25">
      <c r="A1113" s="21" t="s">
        <v>1397</v>
      </c>
      <c r="B1113" s="22" t="s">
        <v>1426</v>
      </c>
      <c r="C1113" s="23">
        <v>1.2831237191059992E-4</v>
      </c>
      <c r="D1113" s="39">
        <v>0</v>
      </c>
      <c r="E1113" s="40">
        <f t="shared" si="51"/>
        <v>0</v>
      </c>
      <c r="F1113" s="41"/>
      <c r="G1113" s="39">
        <v>0</v>
      </c>
      <c r="H1113" s="40">
        <f t="shared" si="52"/>
        <v>0</v>
      </c>
      <c r="I1113" s="41"/>
      <c r="J1113" s="39">
        <v>0</v>
      </c>
      <c r="K1113" s="40">
        <f t="shared" si="53"/>
        <v>0</v>
      </c>
      <c r="L1113" s="41"/>
    </row>
    <row r="1114" spans="1:12" ht="15" x14ac:dyDescent="0.25">
      <c r="A1114" s="21" t="s">
        <v>1398</v>
      </c>
      <c r="B1114" s="22" t="s">
        <v>1426</v>
      </c>
      <c r="C1114" s="23">
        <v>1.1473462935176324E-4</v>
      </c>
      <c r="D1114" s="39">
        <v>0</v>
      </c>
      <c r="E1114" s="40">
        <f t="shared" si="51"/>
        <v>0</v>
      </c>
      <c r="F1114" s="41"/>
      <c r="G1114" s="39">
        <v>0</v>
      </c>
      <c r="H1114" s="40">
        <f t="shared" si="52"/>
        <v>0</v>
      </c>
      <c r="I1114" s="41"/>
      <c r="J1114" s="39">
        <v>0</v>
      </c>
      <c r="K1114" s="40">
        <f t="shared" si="53"/>
        <v>0</v>
      </c>
      <c r="L1114" s="41"/>
    </row>
    <row r="1115" spans="1:12" ht="15" x14ac:dyDescent="0.25">
      <c r="A1115" s="21" t="s">
        <v>1399</v>
      </c>
      <c r="B1115" s="22" t="s">
        <v>1426</v>
      </c>
      <c r="C1115" s="23">
        <v>1.3090891232025791E-4</v>
      </c>
      <c r="D1115" s="39">
        <v>0</v>
      </c>
      <c r="E1115" s="40">
        <f t="shared" si="51"/>
        <v>0</v>
      </c>
      <c r="F1115" s="41"/>
      <c r="G1115" s="39">
        <v>0</v>
      </c>
      <c r="H1115" s="40">
        <f t="shared" si="52"/>
        <v>0</v>
      </c>
      <c r="I1115" s="41"/>
      <c r="J1115" s="39">
        <v>0</v>
      </c>
      <c r="K1115" s="40">
        <f t="shared" si="53"/>
        <v>0</v>
      </c>
      <c r="L1115" s="41"/>
    </row>
    <row r="1116" spans="1:12" ht="15" x14ac:dyDescent="0.25">
      <c r="A1116" s="21" t="s">
        <v>1400</v>
      </c>
      <c r="B1116" s="22" t="s">
        <v>1426</v>
      </c>
      <c r="C1116" s="23">
        <v>9.2177184542859301E-5</v>
      </c>
      <c r="D1116" s="39">
        <v>0</v>
      </c>
      <c r="E1116" s="40">
        <f t="shared" si="51"/>
        <v>0</v>
      </c>
      <c r="F1116" s="41"/>
      <c r="G1116" s="39">
        <v>0</v>
      </c>
      <c r="H1116" s="40">
        <f t="shared" si="52"/>
        <v>0</v>
      </c>
      <c r="I1116" s="41"/>
      <c r="J1116" s="39">
        <v>0</v>
      </c>
      <c r="K1116" s="40">
        <f t="shared" si="53"/>
        <v>0</v>
      </c>
      <c r="L1116" s="41"/>
    </row>
    <row r="1117" spans="1:12" ht="15" x14ac:dyDescent="0.25">
      <c r="A1117" s="21" t="s">
        <v>1401</v>
      </c>
      <c r="B1117" s="22" t="s">
        <v>1426</v>
      </c>
      <c r="C1117" s="23">
        <v>6.2100591464320695E-5</v>
      </c>
      <c r="D1117" s="39">
        <v>0</v>
      </c>
      <c r="E1117" s="40">
        <f t="shared" si="51"/>
        <v>0</v>
      </c>
      <c r="F1117" s="41"/>
      <c r="G1117" s="39">
        <v>0</v>
      </c>
      <c r="H1117" s="40">
        <f t="shared" si="52"/>
        <v>0</v>
      </c>
      <c r="I1117" s="41"/>
      <c r="J1117" s="39">
        <v>0</v>
      </c>
      <c r="K1117" s="40">
        <f t="shared" si="53"/>
        <v>0</v>
      </c>
      <c r="L1117" s="41"/>
    </row>
    <row r="1118" spans="1:12" ht="15" x14ac:dyDescent="0.25">
      <c r="A1118" s="21" t="s">
        <v>1402</v>
      </c>
      <c r="B1118" s="22" t="s">
        <v>1426</v>
      </c>
      <c r="C1118" s="23">
        <v>4.4292651821416197E-4</v>
      </c>
      <c r="D1118" s="39">
        <v>0</v>
      </c>
      <c r="E1118" s="40">
        <f t="shared" si="51"/>
        <v>0</v>
      </c>
      <c r="F1118" s="41"/>
      <c r="G1118" s="39">
        <v>0</v>
      </c>
      <c r="H1118" s="40">
        <f t="shared" si="52"/>
        <v>0</v>
      </c>
      <c r="I1118" s="41"/>
      <c r="J1118" s="39">
        <v>0</v>
      </c>
      <c r="K1118" s="40">
        <f t="shared" si="53"/>
        <v>0</v>
      </c>
      <c r="L1118" s="41"/>
    </row>
    <row r="1119" spans="1:12" ht="15" x14ac:dyDescent="0.25">
      <c r="A1119" s="21" t="s">
        <v>1403</v>
      </c>
      <c r="B1119" s="22" t="s">
        <v>1426</v>
      </c>
      <c r="C1119" s="23">
        <v>4.7008200333183529E-5</v>
      </c>
      <c r="D1119" s="39">
        <v>0</v>
      </c>
      <c r="E1119" s="40">
        <f t="shared" si="51"/>
        <v>0</v>
      </c>
      <c r="F1119" s="41"/>
      <c r="G1119" s="39">
        <v>0</v>
      </c>
      <c r="H1119" s="40">
        <f t="shared" si="52"/>
        <v>0</v>
      </c>
      <c r="I1119" s="41"/>
      <c r="J1119" s="39">
        <v>0</v>
      </c>
      <c r="K1119" s="40">
        <f t="shared" si="53"/>
        <v>0</v>
      </c>
      <c r="L1119" s="41"/>
    </row>
    <row r="1120" spans="1:12" ht="15" x14ac:dyDescent="0.25">
      <c r="A1120" s="21" t="s">
        <v>1404</v>
      </c>
      <c r="B1120" s="22" t="s">
        <v>1426</v>
      </c>
      <c r="C1120" s="23">
        <v>6.9890212693294722E-5</v>
      </c>
      <c r="D1120" s="39">
        <v>0</v>
      </c>
      <c r="E1120" s="40">
        <f t="shared" si="51"/>
        <v>0</v>
      </c>
      <c r="F1120" s="41"/>
      <c r="G1120" s="39">
        <v>0</v>
      </c>
      <c r="H1120" s="40">
        <f t="shared" si="52"/>
        <v>0</v>
      </c>
      <c r="I1120" s="41"/>
      <c r="J1120" s="39">
        <v>0</v>
      </c>
      <c r="K1120" s="40">
        <f t="shared" si="53"/>
        <v>0</v>
      </c>
      <c r="L1120" s="41"/>
    </row>
    <row r="1121" spans="1:12" ht="15" x14ac:dyDescent="0.25">
      <c r="A1121" s="21" t="s">
        <v>1405</v>
      </c>
      <c r="B1121" s="22" t="s">
        <v>1426</v>
      </c>
      <c r="C1121" s="23">
        <v>4.8090092170541031E-5</v>
      </c>
      <c r="D1121" s="39">
        <v>0</v>
      </c>
      <c r="E1121" s="40">
        <f t="shared" si="51"/>
        <v>0</v>
      </c>
      <c r="F1121" s="41"/>
      <c r="G1121" s="39">
        <v>0</v>
      </c>
      <c r="H1121" s="40">
        <f t="shared" si="52"/>
        <v>0</v>
      </c>
      <c r="I1121" s="41"/>
      <c r="J1121" s="39">
        <v>0</v>
      </c>
      <c r="K1121" s="40">
        <f t="shared" si="53"/>
        <v>0</v>
      </c>
      <c r="L1121" s="41"/>
    </row>
    <row r="1122" spans="1:12" ht="15" x14ac:dyDescent="0.25">
      <c r="A1122" s="21" t="s">
        <v>1406</v>
      </c>
      <c r="B1122" s="22" t="s">
        <v>1426</v>
      </c>
      <c r="C1122" s="23">
        <v>1.6498850519701926E-5</v>
      </c>
      <c r="D1122" s="39">
        <v>0</v>
      </c>
      <c r="E1122" s="40">
        <f t="shared" si="51"/>
        <v>0</v>
      </c>
      <c r="F1122" s="41"/>
      <c r="G1122" s="39">
        <v>0</v>
      </c>
      <c r="H1122" s="40">
        <f t="shared" si="52"/>
        <v>0</v>
      </c>
      <c r="I1122" s="41"/>
      <c r="J1122" s="39">
        <v>0</v>
      </c>
      <c r="K1122" s="40">
        <f t="shared" si="53"/>
        <v>0</v>
      </c>
      <c r="L1122" s="41"/>
    </row>
    <row r="1123" spans="1:12" ht="15" x14ac:dyDescent="0.25">
      <c r="A1123" s="21" t="s">
        <v>1407</v>
      </c>
      <c r="B1123" s="22" t="s">
        <v>1426</v>
      </c>
      <c r="C1123" s="23">
        <v>3.6189281959608495E-5</v>
      </c>
      <c r="D1123" s="39">
        <v>0</v>
      </c>
      <c r="E1123" s="40">
        <f t="shared" si="51"/>
        <v>0</v>
      </c>
      <c r="F1123" s="41"/>
      <c r="G1123" s="39">
        <v>0</v>
      </c>
      <c r="H1123" s="40">
        <f t="shared" si="52"/>
        <v>0</v>
      </c>
      <c r="I1123" s="41"/>
      <c r="J1123" s="39">
        <v>0</v>
      </c>
      <c r="K1123" s="40">
        <f t="shared" si="53"/>
        <v>0</v>
      </c>
      <c r="L1123" s="41"/>
    </row>
    <row r="1124" spans="1:12" ht="15" x14ac:dyDescent="0.25">
      <c r="A1124" s="21" t="s">
        <v>1408</v>
      </c>
      <c r="B1124" s="22" t="s">
        <v>1426</v>
      </c>
      <c r="C1124" s="23">
        <v>1.6396070795152967E-4</v>
      </c>
      <c r="D1124" s="39">
        <v>0</v>
      </c>
      <c r="E1124" s="40">
        <f t="shared" si="51"/>
        <v>0</v>
      </c>
      <c r="F1124" s="41"/>
      <c r="G1124" s="39">
        <v>0</v>
      </c>
      <c r="H1124" s="40">
        <f t="shared" si="52"/>
        <v>0</v>
      </c>
      <c r="I1124" s="41"/>
      <c r="J1124" s="39">
        <v>0</v>
      </c>
      <c r="K1124" s="40">
        <f t="shared" si="53"/>
        <v>0</v>
      </c>
      <c r="L1124" s="41"/>
    </row>
    <row r="1125" spans="1:12" ht="15" x14ac:dyDescent="0.25">
      <c r="A1125" s="21" t="s">
        <v>1411</v>
      </c>
      <c r="B1125" s="22" t="s">
        <v>1426</v>
      </c>
      <c r="C1125" s="23">
        <v>7.3070974695125786E-4</v>
      </c>
      <c r="D1125" s="39">
        <v>0</v>
      </c>
      <c r="E1125" s="40">
        <f t="shared" si="51"/>
        <v>0</v>
      </c>
      <c r="F1125" s="41"/>
      <c r="G1125" s="39">
        <v>0</v>
      </c>
      <c r="H1125" s="40">
        <f t="shared" si="52"/>
        <v>0</v>
      </c>
      <c r="I1125" s="41"/>
      <c r="J1125" s="39">
        <v>0</v>
      </c>
      <c r="K1125" s="40">
        <f t="shared" si="53"/>
        <v>0</v>
      </c>
      <c r="L1125" s="41"/>
    </row>
    <row r="1126" spans="1:12" ht="15" x14ac:dyDescent="0.25">
      <c r="A1126" s="21" t="s">
        <v>1412</v>
      </c>
      <c r="B1126" s="22" t="s">
        <v>1426</v>
      </c>
      <c r="C1126" s="23">
        <v>7.767983392226875E-5</v>
      </c>
      <c r="D1126" s="39">
        <v>0</v>
      </c>
      <c r="E1126" s="40">
        <f t="shared" si="51"/>
        <v>0</v>
      </c>
      <c r="F1126" s="41"/>
      <c r="G1126" s="39">
        <v>0</v>
      </c>
      <c r="H1126" s="40">
        <f t="shared" si="52"/>
        <v>0</v>
      </c>
      <c r="I1126" s="41"/>
      <c r="J1126" s="39">
        <v>0</v>
      </c>
      <c r="K1126" s="40">
        <f t="shared" si="53"/>
        <v>0</v>
      </c>
      <c r="L1126" s="41"/>
    </row>
    <row r="1127" spans="1:12" ht="15" x14ac:dyDescent="0.25">
      <c r="A1127" s="21" t="s">
        <v>1413</v>
      </c>
      <c r="B1127" s="22" t="s">
        <v>1426</v>
      </c>
      <c r="C1127" s="23">
        <v>2.1150985420339196E-4</v>
      </c>
      <c r="D1127" s="39">
        <v>0</v>
      </c>
      <c r="E1127" s="40">
        <f t="shared" si="51"/>
        <v>0</v>
      </c>
      <c r="F1127" s="41"/>
      <c r="G1127" s="39">
        <v>0</v>
      </c>
      <c r="H1127" s="40">
        <f t="shared" si="52"/>
        <v>0</v>
      </c>
      <c r="I1127" s="41"/>
      <c r="J1127" s="39">
        <v>0</v>
      </c>
      <c r="K1127" s="40">
        <f t="shared" si="53"/>
        <v>0</v>
      </c>
      <c r="L1127" s="41"/>
    </row>
    <row r="1128" spans="1:12" ht="15" x14ac:dyDescent="0.25">
      <c r="A1128" s="21" t="s">
        <v>1414</v>
      </c>
      <c r="B1128" s="22" t="s">
        <v>1426</v>
      </c>
      <c r="C1128" s="23">
        <v>6.2316969831792204E-5</v>
      </c>
      <c r="D1128" s="39">
        <v>0</v>
      </c>
      <c r="E1128" s="40">
        <f t="shared" si="51"/>
        <v>0</v>
      </c>
      <c r="F1128" s="41"/>
      <c r="G1128" s="39">
        <v>0</v>
      </c>
      <c r="H1128" s="40">
        <f t="shared" si="52"/>
        <v>0</v>
      </c>
      <c r="I1128" s="41"/>
      <c r="J1128" s="39">
        <v>0</v>
      </c>
      <c r="K1128" s="40">
        <f t="shared" si="53"/>
        <v>0</v>
      </c>
      <c r="L1128" s="41"/>
    </row>
    <row r="1129" spans="1:12" ht="15" x14ac:dyDescent="0.25">
      <c r="A1129" s="21" t="s">
        <v>1415</v>
      </c>
      <c r="B1129" s="22" t="s">
        <v>1426</v>
      </c>
      <c r="C1129" s="23">
        <v>2.6122278412996921E-4</v>
      </c>
      <c r="D1129" s="39">
        <v>0</v>
      </c>
      <c r="E1129" s="40">
        <f t="shared" si="51"/>
        <v>0</v>
      </c>
      <c r="F1129" s="41"/>
      <c r="G1129" s="39">
        <v>0</v>
      </c>
      <c r="H1129" s="40">
        <f t="shared" si="52"/>
        <v>0</v>
      </c>
      <c r="I1129" s="41"/>
      <c r="J1129" s="39">
        <v>0</v>
      </c>
      <c r="K1129" s="40">
        <f t="shared" si="53"/>
        <v>0</v>
      </c>
      <c r="L1129" s="41"/>
    </row>
    <row r="1130" spans="1:12" ht="15" x14ac:dyDescent="0.25">
      <c r="A1130" s="21" t="s">
        <v>1416</v>
      </c>
      <c r="B1130" s="22" t="s">
        <v>1426</v>
      </c>
      <c r="C1130" s="23">
        <v>2.2476302921102138E-4</v>
      </c>
      <c r="D1130" s="39">
        <v>0</v>
      </c>
      <c r="E1130" s="40">
        <f t="shared" si="51"/>
        <v>0</v>
      </c>
      <c r="F1130" s="41"/>
      <c r="G1130" s="39">
        <v>0</v>
      </c>
      <c r="H1130" s="40">
        <f t="shared" si="52"/>
        <v>0</v>
      </c>
      <c r="I1130" s="41"/>
      <c r="J1130" s="39">
        <v>0</v>
      </c>
      <c r="K1130" s="40">
        <f t="shared" si="53"/>
        <v>0</v>
      </c>
      <c r="L1130" s="41"/>
    </row>
    <row r="1131" spans="1:12" ht="15" x14ac:dyDescent="0.25">
      <c r="A1131" s="21" t="s">
        <v>1418</v>
      </c>
      <c r="B1131" s="22" t="s">
        <v>1426</v>
      </c>
      <c r="C1131" s="23">
        <v>1.4394570896041582E-4</v>
      </c>
      <c r="D1131" s="39">
        <v>0</v>
      </c>
      <c r="E1131" s="40">
        <f t="shared" si="51"/>
        <v>0</v>
      </c>
      <c r="F1131" s="41"/>
      <c r="G1131" s="39">
        <v>0</v>
      </c>
      <c r="H1131" s="40">
        <f t="shared" si="52"/>
        <v>0</v>
      </c>
      <c r="I1131" s="41"/>
      <c r="J1131" s="39">
        <v>0</v>
      </c>
      <c r="K1131" s="40">
        <f t="shared" si="53"/>
        <v>0</v>
      </c>
      <c r="L1131" s="41"/>
    </row>
    <row r="1132" spans="1:12" ht="15" x14ac:dyDescent="0.25">
      <c r="A1132" s="21" t="s">
        <v>1420</v>
      </c>
      <c r="B1132" s="22" t="s">
        <v>1426</v>
      </c>
      <c r="C1132" s="23">
        <v>1.5433187059904786E-4</v>
      </c>
      <c r="D1132" s="39">
        <v>0</v>
      </c>
      <c r="E1132" s="40">
        <f t="shared" si="51"/>
        <v>0</v>
      </c>
      <c r="F1132" s="41"/>
      <c r="G1132" s="39">
        <v>0</v>
      </c>
      <c r="H1132" s="40">
        <f t="shared" si="52"/>
        <v>0</v>
      </c>
      <c r="I1132" s="41"/>
      <c r="J1132" s="39">
        <v>0</v>
      </c>
      <c r="K1132" s="40">
        <f t="shared" si="53"/>
        <v>0</v>
      </c>
      <c r="L1132" s="41"/>
    </row>
    <row r="1133" spans="1:12" ht="15" x14ac:dyDescent="0.25">
      <c r="A1133" s="21" t="s">
        <v>1279</v>
      </c>
      <c r="B1133" s="22" t="s">
        <v>1426</v>
      </c>
      <c r="C1133" s="23">
        <v>7.6652036676779119E-4</v>
      </c>
      <c r="D1133" s="39">
        <v>0</v>
      </c>
      <c r="E1133" s="40">
        <f t="shared" si="51"/>
        <v>0</v>
      </c>
      <c r="F1133" s="41"/>
      <c r="G1133" s="39">
        <v>0</v>
      </c>
      <c r="H1133" s="40">
        <f t="shared" si="52"/>
        <v>0</v>
      </c>
      <c r="I1133" s="41"/>
      <c r="J1133" s="39">
        <v>0</v>
      </c>
      <c r="K1133" s="40">
        <f t="shared" si="53"/>
        <v>0</v>
      </c>
      <c r="L1133" s="41"/>
    </row>
    <row r="1134" spans="1:12" ht="15" x14ac:dyDescent="0.25">
      <c r="A1134" s="21" t="s">
        <v>1280</v>
      </c>
      <c r="B1134" s="22" t="s">
        <v>1426</v>
      </c>
      <c r="C1134" s="23">
        <v>1.917653281716175E-4</v>
      </c>
      <c r="D1134" s="39">
        <v>0</v>
      </c>
      <c r="E1134" s="40">
        <f t="shared" si="51"/>
        <v>0</v>
      </c>
      <c r="F1134" s="41"/>
      <c r="G1134" s="39">
        <v>0</v>
      </c>
      <c r="H1134" s="40">
        <f t="shared" si="52"/>
        <v>0</v>
      </c>
      <c r="I1134" s="41"/>
      <c r="J1134" s="39">
        <v>0</v>
      </c>
      <c r="K1134" s="40">
        <f t="shared" si="53"/>
        <v>0</v>
      </c>
      <c r="L1134" s="41"/>
    </row>
    <row r="1135" spans="1:12" ht="15" x14ac:dyDescent="0.25">
      <c r="A1135" s="21" t="s">
        <v>1281</v>
      </c>
      <c r="B1135" s="22" t="s">
        <v>1426</v>
      </c>
      <c r="C1135" s="23">
        <v>1.8554445010681187E-4</v>
      </c>
      <c r="D1135" s="39">
        <v>0</v>
      </c>
      <c r="E1135" s="40">
        <f t="shared" si="51"/>
        <v>0</v>
      </c>
      <c r="F1135" s="41"/>
      <c r="G1135" s="39">
        <v>0</v>
      </c>
      <c r="H1135" s="40">
        <f t="shared" si="52"/>
        <v>0</v>
      </c>
      <c r="I1135" s="41"/>
      <c r="J1135" s="39">
        <v>0</v>
      </c>
      <c r="K1135" s="40">
        <f t="shared" si="53"/>
        <v>0</v>
      </c>
      <c r="L1135" s="41"/>
    </row>
    <row r="1136" spans="1:12" ht="15" x14ac:dyDescent="0.25">
      <c r="A1136" s="21" t="s">
        <v>1282</v>
      </c>
      <c r="B1136" s="22" t="s">
        <v>1426</v>
      </c>
      <c r="C1136" s="23">
        <v>1.0305019750830222E-4</v>
      </c>
      <c r="D1136" s="39">
        <v>0</v>
      </c>
      <c r="E1136" s="40">
        <f t="shared" si="51"/>
        <v>0</v>
      </c>
      <c r="F1136" s="41"/>
      <c r="G1136" s="39">
        <v>0</v>
      </c>
      <c r="H1136" s="40">
        <f t="shared" si="52"/>
        <v>0</v>
      </c>
      <c r="I1136" s="41"/>
      <c r="J1136" s="39">
        <v>0</v>
      </c>
      <c r="K1136" s="40">
        <f t="shared" si="53"/>
        <v>0</v>
      </c>
      <c r="L1136" s="41"/>
    </row>
    <row r="1137" spans="1:12" ht="15" x14ac:dyDescent="0.25">
      <c r="A1137" s="21" t="s">
        <v>1283</v>
      </c>
      <c r="B1137" s="22" t="s">
        <v>1426</v>
      </c>
      <c r="C1137" s="23">
        <v>5.730781062482696E-4</v>
      </c>
      <c r="D1137" s="39">
        <v>0</v>
      </c>
      <c r="E1137" s="40">
        <f t="shared" si="51"/>
        <v>0</v>
      </c>
      <c r="F1137" s="41"/>
      <c r="G1137" s="39">
        <v>0</v>
      </c>
      <c r="H1137" s="40">
        <f t="shared" si="52"/>
        <v>0</v>
      </c>
      <c r="I1137" s="41"/>
      <c r="J1137" s="39">
        <v>0</v>
      </c>
      <c r="K1137" s="40">
        <f t="shared" si="53"/>
        <v>0</v>
      </c>
      <c r="L1137" s="41"/>
    </row>
    <row r="1138" spans="1:12" ht="15" x14ac:dyDescent="0.25">
      <c r="A1138" s="21" t="s">
        <v>1284</v>
      </c>
      <c r="B1138" s="22" t="s">
        <v>1426</v>
      </c>
      <c r="C1138" s="23">
        <v>3.4241876652364985E-5</v>
      </c>
      <c r="D1138" s="39">
        <v>0</v>
      </c>
      <c r="E1138" s="40">
        <f t="shared" si="51"/>
        <v>0</v>
      </c>
      <c r="F1138" s="41"/>
      <c r="G1138" s="39">
        <v>0</v>
      </c>
      <c r="H1138" s="40">
        <f t="shared" si="52"/>
        <v>0</v>
      </c>
      <c r="I1138" s="41"/>
      <c r="J1138" s="39">
        <v>0</v>
      </c>
      <c r="K1138" s="40">
        <f t="shared" si="53"/>
        <v>0</v>
      </c>
      <c r="L1138" s="41"/>
    </row>
    <row r="1139" spans="1:12" ht="15" x14ac:dyDescent="0.25">
      <c r="A1139" s="21" t="s">
        <v>1285</v>
      </c>
      <c r="B1139" s="22" t="s">
        <v>1426</v>
      </c>
      <c r="C1139" s="23">
        <v>1.6644905917745194E-4</v>
      </c>
      <c r="D1139" s="39">
        <v>0</v>
      </c>
      <c r="E1139" s="40">
        <f t="shared" si="51"/>
        <v>0</v>
      </c>
      <c r="F1139" s="41"/>
      <c r="G1139" s="39">
        <v>0</v>
      </c>
      <c r="H1139" s="40">
        <f t="shared" si="52"/>
        <v>0</v>
      </c>
      <c r="I1139" s="41"/>
      <c r="J1139" s="39">
        <v>0</v>
      </c>
      <c r="K1139" s="40">
        <f t="shared" si="53"/>
        <v>0</v>
      </c>
      <c r="L1139" s="41"/>
    </row>
    <row r="1140" spans="1:12" ht="15" x14ac:dyDescent="0.25">
      <c r="A1140" s="21" t="s">
        <v>1286</v>
      </c>
      <c r="B1140" s="22" t="s">
        <v>1426</v>
      </c>
      <c r="C1140" s="23">
        <v>2.4510259575334241E-4</v>
      </c>
      <c r="D1140" s="39">
        <v>0</v>
      </c>
      <c r="E1140" s="40">
        <f t="shared" si="51"/>
        <v>0</v>
      </c>
      <c r="F1140" s="41"/>
      <c r="G1140" s="39">
        <v>0</v>
      </c>
      <c r="H1140" s="40">
        <f t="shared" si="52"/>
        <v>0</v>
      </c>
      <c r="I1140" s="41"/>
      <c r="J1140" s="39">
        <v>0</v>
      </c>
      <c r="K1140" s="40">
        <f t="shared" si="53"/>
        <v>0</v>
      </c>
      <c r="L1140" s="41"/>
    </row>
    <row r="1141" spans="1:12" ht="15" x14ac:dyDescent="0.25">
      <c r="A1141" s="21" t="s">
        <v>1287</v>
      </c>
      <c r="B1141" s="22" t="s">
        <v>1426</v>
      </c>
      <c r="C1141" s="23">
        <v>1.4145735773449358E-4</v>
      </c>
      <c r="D1141" s="39">
        <v>0</v>
      </c>
      <c r="E1141" s="40">
        <f t="shared" si="51"/>
        <v>0</v>
      </c>
      <c r="F1141" s="41"/>
      <c r="G1141" s="39">
        <v>0</v>
      </c>
      <c r="H1141" s="40">
        <f t="shared" si="52"/>
        <v>0</v>
      </c>
      <c r="I1141" s="41"/>
      <c r="J1141" s="39">
        <v>0</v>
      </c>
      <c r="K1141" s="40">
        <f t="shared" si="53"/>
        <v>0</v>
      </c>
      <c r="L1141" s="41"/>
    </row>
    <row r="1142" spans="1:12" ht="15" x14ac:dyDescent="0.25">
      <c r="A1142" s="21" t="s">
        <v>1288</v>
      </c>
      <c r="B1142" s="22" t="s">
        <v>1426</v>
      </c>
      <c r="C1142" s="23">
        <v>1.2468803425545228E-4</v>
      </c>
      <c r="D1142" s="39">
        <v>0</v>
      </c>
      <c r="E1142" s="40">
        <f t="shared" si="51"/>
        <v>0</v>
      </c>
      <c r="F1142" s="41"/>
      <c r="G1142" s="39">
        <v>0</v>
      </c>
      <c r="H1142" s="40">
        <f t="shared" si="52"/>
        <v>0</v>
      </c>
      <c r="I1142" s="41"/>
      <c r="J1142" s="39">
        <v>0</v>
      </c>
      <c r="K1142" s="40">
        <f t="shared" si="53"/>
        <v>0</v>
      </c>
      <c r="L1142" s="41"/>
    </row>
    <row r="1143" spans="1:12" ht="15" x14ac:dyDescent="0.25">
      <c r="A1143" s="21" t="s">
        <v>1289</v>
      </c>
      <c r="B1143" s="22" t="s">
        <v>1426</v>
      </c>
      <c r="C1143" s="23">
        <v>1.471697466357412E-3</v>
      </c>
      <c r="D1143" s="39">
        <v>0</v>
      </c>
      <c r="E1143" s="40">
        <f t="shared" si="51"/>
        <v>0</v>
      </c>
      <c r="F1143" s="41"/>
      <c r="G1143" s="39">
        <v>0</v>
      </c>
      <c r="H1143" s="40">
        <f t="shared" si="52"/>
        <v>0</v>
      </c>
      <c r="I1143" s="41"/>
      <c r="J1143" s="39">
        <v>0</v>
      </c>
      <c r="K1143" s="40">
        <f t="shared" si="53"/>
        <v>0</v>
      </c>
      <c r="L1143" s="41"/>
    </row>
    <row r="1144" spans="1:12" ht="15" x14ac:dyDescent="0.25">
      <c r="A1144" s="21" t="s">
        <v>1290</v>
      </c>
      <c r="B1144" s="22" t="s">
        <v>1426</v>
      </c>
      <c r="C1144" s="23">
        <v>7.3779613848594958E-4</v>
      </c>
      <c r="D1144" s="39">
        <v>0</v>
      </c>
      <c r="E1144" s="40">
        <f t="shared" si="51"/>
        <v>0</v>
      </c>
      <c r="F1144" s="41"/>
      <c r="G1144" s="39">
        <v>0</v>
      </c>
      <c r="H1144" s="40">
        <f t="shared" si="52"/>
        <v>0</v>
      </c>
      <c r="I1144" s="41"/>
      <c r="J1144" s="39">
        <v>0</v>
      </c>
      <c r="K1144" s="40">
        <f t="shared" si="53"/>
        <v>0</v>
      </c>
      <c r="L1144" s="41"/>
    </row>
    <row r="1145" spans="1:12" ht="15" x14ac:dyDescent="0.25">
      <c r="A1145" s="21" t="s">
        <v>1291</v>
      </c>
      <c r="B1145" s="22" t="s">
        <v>1426</v>
      </c>
      <c r="C1145" s="23">
        <v>1.4995020865775E-4</v>
      </c>
      <c r="D1145" s="39">
        <v>0</v>
      </c>
      <c r="E1145" s="40">
        <f t="shared" si="51"/>
        <v>0</v>
      </c>
      <c r="F1145" s="41"/>
      <c r="G1145" s="39">
        <v>0</v>
      </c>
      <c r="H1145" s="40">
        <f t="shared" si="52"/>
        <v>0</v>
      </c>
      <c r="I1145" s="41"/>
      <c r="J1145" s="39">
        <v>0</v>
      </c>
      <c r="K1145" s="40">
        <f t="shared" si="53"/>
        <v>0</v>
      </c>
      <c r="L1145" s="41"/>
    </row>
    <row r="1146" spans="1:12" ht="15" x14ac:dyDescent="0.25">
      <c r="A1146" s="21" t="s">
        <v>1292</v>
      </c>
      <c r="B1146" s="22" t="s">
        <v>1426</v>
      </c>
      <c r="C1146" s="23">
        <v>2.2297790767938146E-4</v>
      </c>
      <c r="D1146" s="39">
        <v>0</v>
      </c>
      <c r="E1146" s="40">
        <f t="shared" si="51"/>
        <v>0</v>
      </c>
      <c r="F1146" s="41"/>
      <c r="G1146" s="39">
        <v>0</v>
      </c>
      <c r="H1146" s="40">
        <f t="shared" si="52"/>
        <v>0</v>
      </c>
      <c r="I1146" s="41"/>
      <c r="J1146" s="39">
        <v>0</v>
      </c>
      <c r="K1146" s="40">
        <f t="shared" si="53"/>
        <v>0</v>
      </c>
      <c r="L1146" s="41"/>
    </row>
    <row r="1147" spans="1:12" ht="15" x14ac:dyDescent="0.25">
      <c r="A1147" s="21" t="s">
        <v>1293</v>
      </c>
      <c r="B1147" s="22" t="s">
        <v>1426</v>
      </c>
      <c r="C1147" s="23">
        <v>6.0845596932985991E-4</v>
      </c>
      <c r="D1147" s="39">
        <v>0</v>
      </c>
      <c r="E1147" s="40">
        <f t="shared" si="51"/>
        <v>0</v>
      </c>
      <c r="F1147" s="41"/>
      <c r="G1147" s="39">
        <v>0</v>
      </c>
      <c r="H1147" s="40">
        <f t="shared" si="52"/>
        <v>0</v>
      </c>
      <c r="I1147" s="41"/>
      <c r="J1147" s="39">
        <v>0</v>
      </c>
      <c r="K1147" s="40">
        <f t="shared" si="53"/>
        <v>0</v>
      </c>
      <c r="L1147" s="41"/>
    </row>
    <row r="1148" spans="1:12" ht="15" x14ac:dyDescent="0.25">
      <c r="A1148" s="21" t="s">
        <v>1294</v>
      </c>
      <c r="B1148" s="22" t="s">
        <v>1426</v>
      </c>
      <c r="C1148" s="23">
        <v>1.3799530385494955E-4</v>
      </c>
      <c r="D1148" s="39">
        <v>0</v>
      </c>
      <c r="E1148" s="40">
        <f t="shared" si="51"/>
        <v>0</v>
      </c>
      <c r="F1148" s="41"/>
      <c r="G1148" s="39">
        <v>0</v>
      </c>
      <c r="H1148" s="40">
        <f t="shared" si="52"/>
        <v>0</v>
      </c>
      <c r="I1148" s="41"/>
      <c r="J1148" s="39">
        <v>0</v>
      </c>
      <c r="K1148" s="40">
        <f t="shared" si="53"/>
        <v>0</v>
      </c>
      <c r="L1148" s="41"/>
    </row>
    <row r="1149" spans="1:12" ht="15" x14ac:dyDescent="0.25">
      <c r="A1149" s="21" t="s">
        <v>1296</v>
      </c>
      <c r="B1149" s="22" t="s">
        <v>1426</v>
      </c>
      <c r="C1149" s="23">
        <v>1.7807939642904507E-4</v>
      </c>
      <c r="D1149" s="39">
        <v>0</v>
      </c>
      <c r="E1149" s="40">
        <f t="shared" si="51"/>
        <v>0</v>
      </c>
      <c r="F1149" s="41"/>
      <c r="G1149" s="39">
        <v>0</v>
      </c>
      <c r="H1149" s="40">
        <f t="shared" si="52"/>
        <v>0</v>
      </c>
      <c r="I1149" s="41"/>
      <c r="J1149" s="39">
        <v>0</v>
      </c>
      <c r="K1149" s="40">
        <f t="shared" si="53"/>
        <v>0</v>
      </c>
      <c r="L1149" s="41"/>
    </row>
    <row r="1150" spans="1:12" ht="15" x14ac:dyDescent="0.25">
      <c r="A1150" s="21" t="s">
        <v>1297</v>
      </c>
      <c r="B1150" s="22" t="s">
        <v>1426</v>
      </c>
      <c r="C1150" s="23">
        <v>2.8556535047051307E-4</v>
      </c>
      <c r="D1150" s="39">
        <v>0</v>
      </c>
      <c r="E1150" s="40">
        <f t="shared" si="51"/>
        <v>0</v>
      </c>
      <c r="F1150" s="41"/>
      <c r="G1150" s="39">
        <v>0</v>
      </c>
      <c r="H1150" s="40">
        <f t="shared" si="52"/>
        <v>0</v>
      </c>
      <c r="I1150" s="41"/>
      <c r="J1150" s="39">
        <v>0</v>
      </c>
      <c r="K1150" s="40">
        <f t="shared" si="53"/>
        <v>0</v>
      </c>
      <c r="L1150" s="41"/>
    </row>
    <row r="1151" spans="1:12" ht="15" x14ac:dyDescent="0.25">
      <c r="A1151" s="21" t="s">
        <v>1298</v>
      </c>
      <c r="B1151" s="22" t="s">
        <v>1426</v>
      </c>
      <c r="C1151" s="23">
        <v>7.6495162360362288E-4</v>
      </c>
      <c r="D1151" s="39">
        <v>0</v>
      </c>
      <c r="E1151" s="40">
        <f t="shared" si="51"/>
        <v>0</v>
      </c>
      <c r="F1151" s="41"/>
      <c r="G1151" s="39">
        <v>0</v>
      </c>
      <c r="H1151" s="40">
        <f t="shared" si="52"/>
        <v>0</v>
      </c>
      <c r="I1151" s="41"/>
      <c r="J1151" s="39">
        <v>0</v>
      </c>
      <c r="K1151" s="40">
        <f t="shared" si="53"/>
        <v>0</v>
      </c>
      <c r="L1151" s="41"/>
    </row>
    <row r="1152" spans="1:12" ht="15" x14ac:dyDescent="0.25">
      <c r="A1152" s="21" t="s">
        <v>1299</v>
      </c>
      <c r="B1152" s="22" t="s">
        <v>1426</v>
      </c>
      <c r="C1152" s="23">
        <v>8.2505071516883216E-4</v>
      </c>
      <c r="D1152" s="39">
        <v>0</v>
      </c>
      <c r="E1152" s="40">
        <f t="shared" si="51"/>
        <v>0</v>
      </c>
      <c r="F1152" s="41"/>
      <c r="G1152" s="39">
        <v>0</v>
      </c>
      <c r="H1152" s="40">
        <f t="shared" si="52"/>
        <v>0</v>
      </c>
      <c r="I1152" s="41"/>
      <c r="J1152" s="39">
        <v>0</v>
      </c>
      <c r="K1152" s="40">
        <f t="shared" si="53"/>
        <v>0</v>
      </c>
      <c r="L1152" s="41"/>
    </row>
    <row r="1153" spans="1:12" ht="15" x14ac:dyDescent="0.25">
      <c r="A1153" s="21" t="s">
        <v>1300</v>
      </c>
      <c r="B1153" s="22" t="s">
        <v>1426</v>
      </c>
      <c r="C1153" s="23">
        <v>3.2164644324638581E-4</v>
      </c>
      <c r="D1153" s="39">
        <v>0</v>
      </c>
      <c r="E1153" s="40">
        <f t="shared" si="51"/>
        <v>0</v>
      </c>
      <c r="F1153" s="41"/>
      <c r="G1153" s="39">
        <v>0</v>
      </c>
      <c r="H1153" s="40">
        <f t="shared" si="52"/>
        <v>0</v>
      </c>
      <c r="I1153" s="41"/>
      <c r="J1153" s="39">
        <v>0</v>
      </c>
      <c r="K1153" s="40">
        <f t="shared" si="53"/>
        <v>0</v>
      </c>
      <c r="L1153" s="41"/>
    </row>
    <row r="1154" spans="1:12" ht="15" x14ac:dyDescent="0.25">
      <c r="A1154" s="21" t="s">
        <v>1301</v>
      </c>
      <c r="B1154" s="22" t="s">
        <v>1426</v>
      </c>
      <c r="C1154" s="23">
        <v>1.4778642498303497E-4</v>
      </c>
      <c r="D1154" s="39">
        <v>0</v>
      </c>
      <c r="E1154" s="40">
        <f t="shared" si="51"/>
        <v>0</v>
      </c>
      <c r="F1154" s="41"/>
      <c r="G1154" s="39">
        <v>0</v>
      </c>
      <c r="H1154" s="40">
        <f t="shared" si="52"/>
        <v>0</v>
      </c>
      <c r="I1154" s="41"/>
      <c r="J1154" s="39">
        <v>0</v>
      </c>
      <c r="K1154" s="40">
        <f t="shared" si="53"/>
        <v>0</v>
      </c>
      <c r="L1154" s="41"/>
    </row>
    <row r="1155" spans="1:12" ht="15" x14ac:dyDescent="0.25">
      <c r="A1155" s="21" t="s">
        <v>1302</v>
      </c>
      <c r="B1155" s="22" t="s">
        <v>1426</v>
      </c>
      <c r="C1155" s="23">
        <v>1.6547535652383015E-4</v>
      </c>
      <c r="D1155" s="39">
        <v>0</v>
      </c>
      <c r="E1155" s="40">
        <f t="shared" si="51"/>
        <v>0</v>
      </c>
      <c r="F1155" s="41"/>
      <c r="G1155" s="39">
        <v>0</v>
      </c>
      <c r="H1155" s="40">
        <f t="shared" si="52"/>
        <v>0</v>
      </c>
      <c r="I1155" s="41"/>
      <c r="J1155" s="39">
        <v>0</v>
      </c>
      <c r="K1155" s="40">
        <f t="shared" si="53"/>
        <v>0</v>
      </c>
      <c r="L1155" s="41"/>
    </row>
    <row r="1156" spans="1:12" ht="15" x14ac:dyDescent="0.25">
      <c r="A1156" s="21" t="s">
        <v>1303</v>
      </c>
      <c r="B1156" s="22" t="s">
        <v>1426</v>
      </c>
      <c r="C1156" s="23">
        <v>1.2852875027807143E-4</v>
      </c>
      <c r="D1156" s="39">
        <v>0</v>
      </c>
      <c r="E1156" s="40">
        <f t="shared" si="51"/>
        <v>0</v>
      </c>
      <c r="F1156" s="41"/>
      <c r="G1156" s="39">
        <v>0</v>
      </c>
      <c r="H1156" s="40">
        <f t="shared" si="52"/>
        <v>0</v>
      </c>
      <c r="I1156" s="41"/>
      <c r="J1156" s="39">
        <v>0</v>
      </c>
      <c r="K1156" s="40">
        <f t="shared" si="53"/>
        <v>0</v>
      </c>
      <c r="L1156" s="41"/>
    </row>
    <row r="1157" spans="1:12" ht="15" x14ac:dyDescent="0.25">
      <c r="A1157" s="21" t="s">
        <v>1304</v>
      </c>
      <c r="B1157" s="22" t="s">
        <v>1426</v>
      </c>
      <c r="C1157" s="23">
        <v>7.2378563919216991E-5</v>
      </c>
      <c r="D1157" s="39">
        <v>0</v>
      </c>
      <c r="E1157" s="40">
        <f t="shared" si="51"/>
        <v>0</v>
      </c>
      <c r="F1157" s="41"/>
      <c r="G1157" s="39">
        <v>0</v>
      </c>
      <c r="H1157" s="40">
        <f t="shared" si="52"/>
        <v>0</v>
      </c>
      <c r="I1157" s="41"/>
      <c r="J1157" s="39">
        <v>0</v>
      </c>
      <c r="K1157" s="40">
        <f t="shared" si="53"/>
        <v>0</v>
      </c>
      <c r="L1157" s="41"/>
    </row>
    <row r="1158" spans="1:12" ht="15" x14ac:dyDescent="0.25">
      <c r="A1158" s="21" t="s">
        <v>1306</v>
      </c>
      <c r="B1158" s="22" t="s">
        <v>1426</v>
      </c>
      <c r="C1158" s="23">
        <v>7.9816570301049822E-4</v>
      </c>
      <c r="D1158" s="39">
        <v>0</v>
      </c>
      <c r="E1158" s="40">
        <f t="shared" si="51"/>
        <v>0</v>
      </c>
      <c r="F1158" s="41"/>
      <c r="G1158" s="39">
        <v>0</v>
      </c>
      <c r="H1158" s="40">
        <f t="shared" si="52"/>
        <v>0</v>
      </c>
      <c r="I1158" s="41"/>
      <c r="J1158" s="39">
        <v>0</v>
      </c>
      <c r="K1158" s="40">
        <f t="shared" si="53"/>
        <v>0</v>
      </c>
      <c r="L1158" s="41"/>
    </row>
    <row r="1159" spans="1:12" ht="15" x14ac:dyDescent="0.25">
      <c r="A1159" s="21" t="s">
        <v>1307</v>
      </c>
      <c r="B1159" s="22" t="s">
        <v>1426</v>
      </c>
      <c r="C1159" s="23">
        <v>1.2165873711085126E-4</v>
      </c>
      <c r="D1159" s="39">
        <v>0</v>
      </c>
      <c r="E1159" s="40">
        <f t="shared" si="51"/>
        <v>0</v>
      </c>
      <c r="F1159" s="41"/>
      <c r="G1159" s="39">
        <v>0</v>
      </c>
      <c r="H1159" s="40">
        <f t="shared" si="52"/>
        <v>0</v>
      </c>
      <c r="I1159" s="41"/>
      <c r="J1159" s="39">
        <v>0</v>
      </c>
      <c r="K1159" s="40">
        <f t="shared" si="53"/>
        <v>0</v>
      </c>
      <c r="L1159" s="41"/>
    </row>
    <row r="1160" spans="1:12" ht="15" x14ac:dyDescent="0.25">
      <c r="A1160" s="21" t="s">
        <v>1308</v>
      </c>
      <c r="B1160" s="22" t="s">
        <v>1426</v>
      </c>
      <c r="C1160" s="23">
        <v>2.3433777197163526E-4</v>
      </c>
      <c r="D1160" s="39">
        <v>0</v>
      </c>
      <c r="E1160" s="40">
        <f t="shared" si="51"/>
        <v>0</v>
      </c>
      <c r="F1160" s="41"/>
      <c r="G1160" s="39">
        <v>0</v>
      </c>
      <c r="H1160" s="40">
        <f t="shared" si="52"/>
        <v>0</v>
      </c>
      <c r="I1160" s="41"/>
      <c r="J1160" s="39">
        <v>0</v>
      </c>
      <c r="K1160" s="40">
        <f t="shared" si="53"/>
        <v>0</v>
      </c>
      <c r="L1160" s="41"/>
    </row>
    <row r="1161" spans="1:12" ht="15" x14ac:dyDescent="0.25">
      <c r="A1161" s="21" t="s">
        <v>1309</v>
      </c>
      <c r="B1161" s="22" t="s">
        <v>1426</v>
      </c>
      <c r="C1161" s="23">
        <v>8.5550597039044584E-4</v>
      </c>
      <c r="D1161" s="39">
        <v>0</v>
      </c>
      <c r="E1161" s="40">
        <f t="shared" si="51"/>
        <v>0</v>
      </c>
      <c r="F1161" s="41"/>
      <c r="G1161" s="39">
        <v>0</v>
      </c>
      <c r="H1161" s="40">
        <f t="shared" si="52"/>
        <v>0</v>
      </c>
      <c r="I1161" s="41"/>
      <c r="J1161" s="39">
        <v>0</v>
      </c>
      <c r="K1161" s="40">
        <f t="shared" si="53"/>
        <v>0</v>
      </c>
      <c r="L1161" s="41"/>
    </row>
    <row r="1162" spans="1:12" ht="15" x14ac:dyDescent="0.25">
      <c r="A1162" s="21" t="s">
        <v>1311</v>
      </c>
      <c r="B1162" s="22" t="s">
        <v>1426</v>
      </c>
      <c r="C1162" s="23">
        <v>5.2850416254914046E-5</v>
      </c>
      <c r="D1162" s="39">
        <v>0</v>
      </c>
      <c r="E1162" s="40">
        <f t="shared" ref="E1162:E1225" si="54">+IF(D1162=1,C1162,0)</f>
        <v>0</v>
      </c>
      <c r="F1162" s="41"/>
      <c r="G1162" s="39">
        <v>0</v>
      </c>
      <c r="H1162" s="40">
        <f t="shared" ref="H1162:H1225" si="55">+IF(G1162=1,C1162,0)</f>
        <v>0</v>
      </c>
      <c r="I1162" s="41"/>
      <c r="J1162" s="39">
        <v>0</v>
      </c>
      <c r="K1162" s="40">
        <f t="shared" ref="K1162:K1225" si="56">+IF(J1162=1,C1162,0)</f>
        <v>0</v>
      </c>
      <c r="L1162" s="41"/>
    </row>
    <row r="1163" spans="1:12" ht="15" x14ac:dyDescent="0.25">
      <c r="A1163" s="21" t="s">
        <v>1312</v>
      </c>
      <c r="B1163" s="22" t="s">
        <v>1426</v>
      </c>
      <c r="C1163" s="23">
        <v>4.6624128730921607E-4</v>
      </c>
      <c r="D1163" s="39">
        <v>0</v>
      </c>
      <c r="E1163" s="40">
        <f t="shared" si="54"/>
        <v>0</v>
      </c>
      <c r="F1163" s="41"/>
      <c r="G1163" s="39">
        <v>0</v>
      </c>
      <c r="H1163" s="40">
        <f t="shared" si="55"/>
        <v>0</v>
      </c>
      <c r="I1163" s="41"/>
      <c r="J1163" s="39">
        <v>0</v>
      </c>
      <c r="K1163" s="40">
        <f t="shared" si="56"/>
        <v>0</v>
      </c>
      <c r="L1163" s="41"/>
    </row>
    <row r="1164" spans="1:12" ht="15" x14ac:dyDescent="0.25">
      <c r="A1164" s="21" t="s">
        <v>1315</v>
      </c>
      <c r="B1164" s="22" t="s">
        <v>1426</v>
      </c>
      <c r="C1164" s="23">
        <v>1.6114778917440014E-4</v>
      </c>
      <c r="D1164" s="39">
        <v>0</v>
      </c>
      <c r="E1164" s="40">
        <f t="shared" si="54"/>
        <v>0</v>
      </c>
      <c r="F1164" s="41"/>
      <c r="G1164" s="39">
        <v>0</v>
      </c>
      <c r="H1164" s="40">
        <f t="shared" si="55"/>
        <v>0</v>
      </c>
      <c r="I1164" s="41"/>
      <c r="J1164" s="39">
        <v>0</v>
      </c>
      <c r="K1164" s="40">
        <f t="shared" si="56"/>
        <v>0</v>
      </c>
      <c r="L1164" s="41"/>
    </row>
    <row r="1165" spans="1:12" ht="15" x14ac:dyDescent="0.25">
      <c r="A1165" s="21" t="s">
        <v>1316</v>
      </c>
      <c r="B1165" s="22" t="s">
        <v>1426</v>
      </c>
      <c r="C1165" s="23">
        <v>5.2742227071178298E-5</v>
      </c>
      <c r="D1165" s="39">
        <v>0</v>
      </c>
      <c r="E1165" s="40">
        <f t="shared" si="54"/>
        <v>0</v>
      </c>
      <c r="F1165" s="41"/>
      <c r="G1165" s="39">
        <v>0</v>
      </c>
      <c r="H1165" s="40">
        <f t="shared" si="55"/>
        <v>0</v>
      </c>
      <c r="I1165" s="41"/>
      <c r="J1165" s="39">
        <v>0</v>
      </c>
      <c r="K1165" s="40">
        <f t="shared" si="56"/>
        <v>0</v>
      </c>
      <c r="L1165" s="41"/>
    </row>
    <row r="1166" spans="1:12" ht="15" x14ac:dyDescent="0.25">
      <c r="A1166" s="21" t="s">
        <v>1317</v>
      </c>
      <c r="B1166" s="22" t="s">
        <v>1426</v>
      </c>
      <c r="C1166" s="23">
        <v>2.3633927187074663E-4</v>
      </c>
      <c r="D1166" s="39">
        <v>0</v>
      </c>
      <c r="E1166" s="40">
        <f t="shared" si="54"/>
        <v>0</v>
      </c>
      <c r="F1166" s="41"/>
      <c r="G1166" s="39">
        <v>0</v>
      </c>
      <c r="H1166" s="40">
        <f t="shared" si="55"/>
        <v>0</v>
      </c>
      <c r="I1166" s="41"/>
      <c r="J1166" s="39">
        <v>0</v>
      </c>
      <c r="K1166" s="40">
        <f t="shared" si="56"/>
        <v>0</v>
      </c>
      <c r="L1166" s="41"/>
    </row>
    <row r="1167" spans="1:12" ht="15" x14ac:dyDescent="0.25">
      <c r="A1167" s="21" t="s">
        <v>1325</v>
      </c>
      <c r="B1167" s="22" t="s">
        <v>1426</v>
      </c>
      <c r="C1167" s="23">
        <v>3.5339996867282848E-4</v>
      </c>
      <c r="D1167" s="39">
        <v>0</v>
      </c>
      <c r="E1167" s="40">
        <f t="shared" si="54"/>
        <v>0</v>
      </c>
      <c r="F1167" s="41"/>
      <c r="G1167" s="39">
        <v>0</v>
      </c>
      <c r="H1167" s="40">
        <f t="shared" si="55"/>
        <v>0</v>
      </c>
      <c r="I1167" s="41"/>
      <c r="J1167" s="39">
        <v>0</v>
      </c>
      <c r="K1167" s="40">
        <f t="shared" si="56"/>
        <v>0</v>
      </c>
      <c r="L1167" s="41"/>
    </row>
    <row r="1168" spans="1:12" ht="15" x14ac:dyDescent="0.25">
      <c r="A1168" s="21" t="s">
        <v>1335</v>
      </c>
      <c r="B1168" s="22" t="s">
        <v>1426</v>
      </c>
      <c r="C1168" s="23">
        <v>6.1191802320940394E-4</v>
      </c>
      <c r="D1168" s="39">
        <v>0</v>
      </c>
      <c r="E1168" s="40">
        <f t="shared" si="54"/>
        <v>0</v>
      </c>
      <c r="F1168" s="41"/>
      <c r="G1168" s="39">
        <v>0</v>
      </c>
      <c r="H1168" s="40">
        <f t="shared" si="55"/>
        <v>0</v>
      </c>
      <c r="I1168" s="41"/>
      <c r="J1168" s="39">
        <v>0</v>
      </c>
      <c r="K1168" s="40">
        <f t="shared" si="56"/>
        <v>0</v>
      </c>
      <c r="L1168" s="41"/>
    </row>
    <row r="1169" spans="1:12" ht="15" x14ac:dyDescent="0.25">
      <c r="A1169" s="21" t="s">
        <v>1353</v>
      </c>
      <c r="B1169" s="22" t="s">
        <v>1426</v>
      </c>
      <c r="C1169" s="23">
        <v>3.1686448132526562E-3</v>
      </c>
      <c r="D1169" s="39">
        <v>0</v>
      </c>
      <c r="E1169" s="40">
        <f t="shared" si="54"/>
        <v>0</v>
      </c>
      <c r="F1169" s="41"/>
      <c r="G1169" s="39">
        <v>0</v>
      </c>
      <c r="H1169" s="40">
        <f t="shared" si="55"/>
        <v>0</v>
      </c>
      <c r="I1169" s="41"/>
      <c r="J1169" s="39">
        <v>0</v>
      </c>
      <c r="K1169" s="40">
        <f t="shared" si="56"/>
        <v>0</v>
      </c>
      <c r="L1169" s="41"/>
    </row>
    <row r="1170" spans="1:12" ht="15" x14ac:dyDescent="0.25">
      <c r="A1170" s="21" t="s">
        <v>1354</v>
      </c>
      <c r="B1170" s="22" t="s">
        <v>1426</v>
      </c>
      <c r="C1170" s="23">
        <v>1.5730707315178102E-4</v>
      </c>
      <c r="D1170" s="39">
        <v>0</v>
      </c>
      <c r="E1170" s="40">
        <f t="shared" si="54"/>
        <v>0</v>
      </c>
      <c r="F1170" s="41"/>
      <c r="G1170" s="39">
        <v>0</v>
      </c>
      <c r="H1170" s="40">
        <f t="shared" si="55"/>
        <v>0</v>
      </c>
      <c r="I1170" s="41"/>
      <c r="J1170" s="39">
        <v>0</v>
      </c>
      <c r="K1170" s="40">
        <f t="shared" si="56"/>
        <v>0</v>
      </c>
      <c r="L1170" s="41"/>
    </row>
    <row r="1171" spans="1:12" ht="15" x14ac:dyDescent="0.25">
      <c r="A1171" s="21" t="s">
        <v>1357</v>
      </c>
      <c r="B1171" s="22" t="s">
        <v>1426</v>
      </c>
      <c r="C1171" s="23">
        <v>3.3598151009137269E-4</v>
      </c>
      <c r="D1171" s="39">
        <v>0</v>
      </c>
      <c r="E1171" s="40">
        <f t="shared" si="54"/>
        <v>0</v>
      </c>
      <c r="F1171" s="41"/>
      <c r="G1171" s="39">
        <v>0</v>
      </c>
      <c r="H1171" s="40">
        <f t="shared" si="55"/>
        <v>0</v>
      </c>
      <c r="I1171" s="41"/>
      <c r="J1171" s="39">
        <v>0</v>
      </c>
      <c r="K1171" s="40">
        <f t="shared" si="56"/>
        <v>0</v>
      </c>
      <c r="L1171" s="41"/>
    </row>
    <row r="1172" spans="1:12" ht="15" x14ac:dyDescent="0.25">
      <c r="A1172" s="21" t="s">
        <v>1362</v>
      </c>
      <c r="B1172" s="22" t="s">
        <v>1426</v>
      </c>
      <c r="C1172" s="23">
        <v>1.943618685812755E-4</v>
      </c>
      <c r="D1172" s="39">
        <v>0</v>
      </c>
      <c r="E1172" s="40">
        <f t="shared" si="54"/>
        <v>0</v>
      </c>
      <c r="F1172" s="41"/>
      <c r="G1172" s="39">
        <v>0</v>
      </c>
      <c r="H1172" s="40">
        <f t="shared" si="55"/>
        <v>0</v>
      </c>
      <c r="I1172" s="41"/>
      <c r="J1172" s="39">
        <v>0</v>
      </c>
      <c r="K1172" s="40">
        <f t="shared" si="56"/>
        <v>0</v>
      </c>
      <c r="L1172" s="41"/>
    </row>
    <row r="1173" spans="1:12" ht="15" x14ac:dyDescent="0.25">
      <c r="A1173" s="21" t="s">
        <v>1363</v>
      </c>
      <c r="B1173" s="22" t="s">
        <v>1426</v>
      </c>
      <c r="C1173" s="23">
        <v>9.0218960317242202E-4</v>
      </c>
      <c r="D1173" s="39">
        <v>0</v>
      </c>
      <c r="E1173" s="40">
        <f t="shared" si="54"/>
        <v>0</v>
      </c>
      <c r="F1173" s="41"/>
      <c r="G1173" s="39">
        <v>0</v>
      </c>
      <c r="H1173" s="40">
        <f t="shared" si="55"/>
        <v>0</v>
      </c>
      <c r="I1173" s="41"/>
      <c r="J1173" s="39">
        <v>0</v>
      </c>
      <c r="K1173" s="40">
        <f t="shared" si="56"/>
        <v>0</v>
      </c>
      <c r="L1173" s="41"/>
    </row>
    <row r="1174" spans="1:12" ht="15" x14ac:dyDescent="0.25">
      <c r="A1174" s="21" t="s">
        <v>1364</v>
      </c>
      <c r="B1174" s="22" t="s">
        <v>1426</v>
      </c>
      <c r="C1174" s="23">
        <v>6.8862415447805083E-5</v>
      </c>
      <c r="D1174" s="39">
        <v>0</v>
      </c>
      <c r="E1174" s="40">
        <f t="shared" si="54"/>
        <v>0</v>
      </c>
      <c r="F1174" s="41"/>
      <c r="G1174" s="39">
        <v>0</v>
      </c>
      <c r="H1174" s="40">
        <f t="shared" si="55"/>
        <v>0</v>
      </c>
      <c r="I1174" s="41"/>
      <c r="J1174" s="39">
        <v>0</v>
      </c>
      <c r="K1174" s="40">
        <f t="shared" si="56"/>
        <v>0</v>
      </c>
      <c r="L1174" s="41"/>
    </row>
    <row r="1175" spans="1:12" ht="15" x14ac:dyDescent="0.25">
      <c r="A1175" s="21" t="s">
        <v>1365</v>
      </c>
      <c r="B1175" s="22" t="s">
        <v>1426</v>
      </c>
      <c r="C1175" s="23">
        <v>9.1960806175387793E-5</v>
      </c>
      <c r="D1175" s="39">
        <v>0</v>
      </c>
      <c r="E1175" s="40">
        <f t="shared" si="54"/>
        <v>0</v>
      </c>
      <c r="F1175" s="41"/>
      <c r="G1175" s="39">
        <v>0</v>
      </c>
      <c r="H1175" s="40">
        <f t="shared" si="55"/>
        <v>0</v>
      </c>
      <c r="I1175" s="41"/>
      <c r="J1175" s="39">
        <v>0</v>
      </c>
      <c r="K1175" s="40">
        <f t="shared" si="56"/>
        <v>0</v>
      </c>
      <c r="L1175" s="41"/>
    </row>
    <row r="1176" spans="1:12" ht="15" x14ac:dyDescent="0.25">
      <c r="A1176" s="21" t="s">
        <v>1367</v>
      </c>
      <c r="B1176" s="22" t="s">
        <v>1426</v>
      </c>
      <c r="C1176" s="23">
        <v>1.3648065528264907E-4</v>
      </c>
      <c r="D1176" s="39">
        <v>0</v>
      </c>
      <c r="E1176" s="40">
        <f t="shared" si="54"/>
        <v>0</v>
      </c>
      <c r="F1176" s="41"/>
      <c r="G1176" s="39">
        <v>0</v>
      </c>
      <c r="H1176" s="40">
        <f t="shared" si="55"/>
        <v>0</v>
      </c>
      <c r="I1176" s="41"/>
      <c r="J1176" s="39">
        <v>0</v>
      </c>
      <c r="K1176" s="40">
        <f t="shared" si="56"/>
        <v>0</v>
      </c>
      <c r="L1176" s="41"/>
    </row>
    <row r="1177" spans="1:12" ht="15" x14ac:dyDescent="0.25">
      <c r="A1177" s="21" t="s">
        <v>1368</v>
      </c>
      <c r="B1177" s="22" t="s">
        <v>1426</v>
      </c>
      <c r="C1177" s="23">
        <v>4.5893851740705296E-4</v>
      </c>
      <c r="D1177" s="39">
        <v>0</v>
      </c>
      <c r="E1177" s="40">
        <f t="shared" si="54"/>
        <v>0</v>
      </c>
      <c r="F1177" s="41"/>
      <c r="G1177" s="39">
        <v>0</v>
      </c>
      <c r="H1177" s="40">
        <f t="shared" si="55"/>
        <v>0</v>
      </c>
      <c r="I1177" s="41"/>
      <c r="J1177" s="39">
        <v>0</v>
      </c>
      <c r="K1177" s="40">
        <f t="shared" si="56"/>
        <v>0</v>
      </c>
      <c r="L1177" s="41"/>
    </row>
    <row r="1178" spans="1:12" ht="15" x14ac:dyDescent="0.25">
      <c r="A1178" s="21" t="s">
        <v>1370</v>
      </c>
      <c r="B1178" s="22" t="s">
        <v>1426</v>
      </c>
      <c r="C1178" s="23">
        <v>2.6214239219172309E-4</v>
      </c>
      <c r="D1178" s="39">
        <v>0</v>
      </c>
      <c r="E1178" s="40">
        <f t="shared" si="54"/>
        <v>0</v>
      </c>
      <c r="F1178" s="41"/>
      <c r="G1178" s="39">
        <v>0</v>
      </c>
      <c r="H1178" s="40">
        <f t="shared" si="55"/>
        <v>0</v>
      </c>
      <c r="I1178" s="41"/>
      <c r="J1178" s="39">
        <v>0</v>
      </c>
      <c r="K1178" s="40">
        <f t="shared" si="56"/>
        <v>0</v>
      </c>
      <c r="L1178" s="41"/>
    </row>
    <row r="1179" spans="1:12" ht="15" x14ac:dyDescent="0.25">
      <c r="A1179" s="21" t="s">
        <v>1372</v>
      </c>
      <c r="B1179" s="22" t="s">
        <v>1426</v>
      </c>
      <c r="C1179" s="23">
        <v>6.3182483301678198E-5</v>
      </c>
      <c r="D1179" s="39">
        <v>0</v>
      </c>
      <c r="E1179" s="40">
        <f t="shared" si="54"/>
        <v>0</v>
      </c>
      <c r="F1179" s="41"/>
      <c r="G1179" s="39">
        <v>0</v>
      </c>
      <c r="H1179" s="40">
        <f t="shared" si="55"/>
        <v>0</v>
      </c>
      <c r="I1179" s="41"/>
      <c r="J1179" s="39">
        <v>0</v>
      </c>
      <c r="K1179" s="40">
        <f t="shared" si="56"/>
        <v>0</v>
      </c>
      <c r="L1179" s="41"/>
    </row>
    <row r="1180" spans="1:12" ht="15" x14ac:dyDescent="0.25">
      <c r="A1180" s="21" t="s">
        <v>1374</v>
      </c>
      <c r="B1180" s="22" t="s">
        <v>1426</v>
      </c>
      <c r="C1180" s="23">
        <v>3.4258105029925348E-4</v>
      </c>
      <c r="D1180" s="39">
        <v>0</v>
      </c>
      <c r="E1180" s="40">
        <f t="shared" si="54"/>
        <v>0</v>
      </c>
      <c r="F1180" s="41"/>
      <c r="G1180" s="39">
        <v>0</v>
      </c>
      <c r="H1180" s="40">
        <f t="shared" si="55"/>
        <v>0</v>
      </c>
      <c r="I1180" s="41"/>
      <c r="J1180" s="39">
        <v>0</v>
      </c>
      <c r="K1180" s="40">
        <f t="shared" si="56"/>
        <v>0</v>
      </c>
      <c r="L1180" s="41"/>
    </row>
    <row r="1181" spans="1:12" ht="15" x14ac:dyDescent="0.25">
      <c r="A1181" s="21" t="s">
        <v>1377</v>
      </c>
      <c r="B1181" s="22" t="s">
        <v>1426</v>
      </c>
      <c r="C1181" s="23">
        <v>3.7465914327690342E-4</v>
      </c>
      <c r="D1181" s="39">
        <v>0</v>
      </c>
      <c r="E1181" s="40">
        <f t="shared" si="54"/>
        <v>0</v>
      </c>
      <c r="F1181" s="41"/>
      <c r="G1181" s="39">
        <v>0</v>
      </c>
      <c r="H1181" s="40">
        <f t="shared" si="55"/>
        <v>0</v>
      </c>
      <c r="I1181" s="41"/>
      <c r="J1181" s="39">
        <v>0</v>
      </c>
      <c r="K1181" s="40">
        <f t="shared" si="56"/>
        <v>0</v>
      </c>
      <c r="L1181" s="41"/>
    </row>
    <row r="1182" spans="1:12" ht="15" x14ac:dyDescent="0.25">
      <c r="A1182" s="21" t="s">
        <v>1378</v>
      </c>
      <c r="B1182" s="22" t="s">
        <v>1426</v>
      </c>
      <c r="C1182" s="23">
        <v>3.5713249551171187E-4</v>
      </c>
      <c r="D1182" s="39">
        <v>0</v>
      </c>
      <c r="E1182" s="40">
        <f t="shared" si="54"/>
        <v>0</v>
      </c>
      <c r="F1182" s="41"/>
      <c r="G1182" s="39">
        <v>0</v>
      </c>
      <c r="H1182" s="40">
        <f t="shared" si="55"/>
        <v>0</v>
      </c>
      <c r="I1182" s="41"/>
      <c r="J1182" s="39">
        <v>0</v>
      </c>
      <c r="K1182" s="40">
        <f t="shared" si="56"/>
        <v>0</v>
      </c>
      <c r="L1182" s="41"/>
    </row>
    <row r="1183" spans="1:12" ht="15" x14ac:dyDescent="0.25">
      <c r="A1183" s="21" t="s">
        <v>1379</v>
      </c>
      <c r="B1183" s="22" t="s">
        <v>1426</v>
      </c>
      <c r="C1183" s="23">
        <v>6.4069634608311362E-4</v>
      </c>
      <c r="D1183" s="39">
        <v>0</v>
      </c>
      <c r="E1183" s="40">
        <f t="shared" si="54"/>
        <v>0</v>
      </c>
      <c r="F1183" s="41"/>
      <c r="G1183" s="39">
        <v>0</v>
      </c>
      <c r="H1183" s="40">
        <f t="shared" si="55"/>
        <v>0</v>
      </c>
      <c r="I1183" s="41"/>
      <c r="J1183" s="39">
        <v>0</v>
      </c>
      <c r="K1183" s="40">
        <f t="shared" si="56"/>
        <v>0</v>
      </c>
      <c r="L1183" s="41"/>
    </row>
    <row r="1184" spans="1:12" ht="15" x14ac:dyDescent="0.25">
      <c r="A1184" s="21" t="s">
        <v>1380</v>
      </c>
      <c r="B1184" s="22" t="s">
        <v>1426</v>
      </c>
      <c r="C1184" s="23">
        <v>4.6878373312700622E-4</v>
      </c>
      <c r="D1184" s="39">
        <v>0</v>
      </c>
      <c r="E1184" s="40">
        <f t="shared" si="54"/>
        <v>0</v>
      </c>
      <c r="F1184" s="41"/>
      <c r="G1184" s="39">
        <v>0</v>
      </c>
      <c r="H1184" s="40">
        <f t="shared" si="55"/>
        <v>0</v>
      </c>
      <c r="I1184" s="41"/>
      <c r="J1184" s="39">
        <v>0</v>
      </c>
      <c r="K1184" s="40">
        <f t="shared" si="56"/>
        <v>0</v>
      </c>
      <c r="L1184" s="41"/>
    </row>
    <row r="1185" spans="1:12" ht="15" x14ac:dyDescent="0.25">
      <c r="A1185" s="21" t="s">
        <v>1381</v>
      </c>
      <c r="B1185" s="22" t="s">
        <v>1426</v>
      </c>
      <c r="C1185" s="23">
        <v>4.9615559661215114E-4</v>
      </c>
      <c r="D1185" s="39">
        <v>0</v>
      </c>
      <c r="E1185" s="40">
        <f t="shared" si="54"/>
        <v>0</v>
      </c>
      <c r="F1185" s="41"/>
      <c r="G1185" s="39">
        <v>0</v>
      </c>
      <c r="H1185" s="40">
        <f t="shared" si="55"/>
        <v>0</v>
      </c>
      <c r="I1185" s="41"/>
      <c r="J1185" s="39">
        <v>0</v>
      </c>
      <c r="K1185" s="40">
        <f t="shared" si="56"/>
        <v>0</v>
      </c>
      <c r="L1185" s="41"/>
    </row>
    <row r="1186" spans="1:12" ht="15" x14ac:dyDescent="0.25">
      <c r="A1186" s="21" t="s">
        <v>1382</v>
      </c>
      <c r="B1186" s="22" t="s">
        <v>1426</v>
      </c>
      <c r="C1186" s="23">
        <v>7.5948806982496743E-4</v>
      </c>
      <c r="D1186" s="39">
        <v>0</v>
      </c>
      <c r="E1186" s="40">
        <f t="shared" si="54"/>
        <v>0</v>
      </c>
      <c r="F1186" s="41"/>
      <c r="G1186" s="39">
        <v>0</v>
      </c>
      <c r="H1186" s="40">
        <f t="shared" si="55"/>
        <v>0</v>
      </c>
      <c r="I1186" s="41"/>
      <c r="J1186" s="39">
        <v>0</v>
      </c>
      <c r="K1186" s="40">
        <f t="shared" si="56"/>
        <v>0</v>
      </c>
      <c r="L1186" s="41"/>
    </row>
    <row r="1187" spans="1:12" ht="15" x14ac:dyDescent="0.25">
      <c r="A1187" s="21" t="s">
        <v>1383</v>
      </c>
      <c r="B1187" s="22" t="s">
        <v>1426</v>
      </c>
      <c r="C1187" s="23">
        <v>2.6077379901746586E-3</v>
      </c>
      <c r="D1187" s="39">
        <v>0</v>
      </c>
      <c r="E1187" s="40">
        <f t="shared" si="54"/>
        <v>0</v>
      </c>
      <c r="F1187" s="41"/>
      <c r="G1187" s="39">
        <v>0</v>
      </c>
      <c r="H1187" s="40">
        <f t="shared" si="55"/>
        <v>0</v>
      </c>
      <c r="I1187" s="41"/>
      <c r="J1187" s="39">
        <v>0</v>
      </c>
      <c r="K1187" s="40">
        <f t="shared" si="56"/>
        <v>0</v>
      </c>
      <c r="L1187" s="41"/>
    </row>
    <row r="1188" spans="1:12" ht="15" x14ac:dyDescent="0.25">
      <c r="A1188" s="21" t="s">
        <v>1384</v>
      </c>
      <c r="B1188" s="22" t="s">
        <v>1426</v>
      </c>
      <c r="C1188" s="23">
        <v>5.2428478438344619E-4</v>
      </c>
      <c r="D1188" s="39">
        <v>0</v>
      </c>
      <c r="E1188" s="40">
        <f t="shared" si="54"/>
        <v>0</v>
      </c>
      <c r="F1188" s="41"/>
      <c r="G1188" s="39">
        <v>0</v>
      </c>
      <c r="H1188" s="40">
        <f t="shared" si="55"/>
        <v>0</v>
      </c>
      <c r="I1188" s="41"/>
      <c r="J1188" s="39">
        <v>0</v>
      </c>
      <c r="K1188" s="40">
        <f t="shared" si="56"/>
        <v>0</v>
      </c>
      <c r="L1188" s="41"/>
    </row>
    <row r="1189" spans="1:12" ht="15" x14ac:dyDescent="0.25">
      <c r="A1189" s="21" t="s">
        <v>1386</v>
      </c>
      <c r="B1189" s="22" t="s">
        <v>1426</v>
      </c>
      <c r="C1189" s="23">
        <v>2.8486212077623069E-4</v>
      </c>
      <c r="D1189" s="39">
        <v>0</v>
      </c>
      <c r="E1189" s="40">
        <f t="shared" si="54"/>
        <v>0</v>
      </c>
      <c r="F1189" s="41"/>
      <c r="G1189" s="39">
        <v>0</v>
      </c>
      <c r="H1189" s="40">
        <f t="shared" si="55"/>
        <v>0</v>
      </c>
      <c r="I1189" s="41"/>
      <c r="J1189" s="39">
        <v>0</v>
      </c>
      <c r="K1189" s="40">
        <f t="shared" si="56"/>
        <v>0</v>
      </c>
      <c r="L1189" s="41"/>
    </row>
    <row r="1190" spans="1:12" ht="15" x14ac:dyDescent="0.25">
      <c r="A1190" s="21" t="s">
        <v>1391</v>
      </c>
      <c r="B1190" s="22" t="s">
        <v>1426</v>
      </c>
      <c r="C1190" s="23">
        <v>2.0128597634036353E-4</v>
      </c>
      <c r="D1190" s="39">
        <v>0</v>
      </c>
      <c r="E1190" s="40">
        <f t="shared" si="54"/>
        <v>0</v>
      </c>
      <c r="F1190" s="41"/>
      <c r="G1190" s="39">
        <v>0</v>
      </c>
      <c r="H1190" s="40">
        <f t="shared" si="55"/>
        <v>0</v>
      </c>
      <c r="I1190" s="41"/>
      <c r="J1190" s="39">
        <v>0</v>
      </c>
      <c r="K1190" s="40">
        <f t="shared" si="56"/>
        <v>0</v>
      </c>
      <c r="L1190" s="41"/>
    </row>
    <row r="1191" spans="1:12" ht="15" x14ac:dyDescent="0.25">
      <c r="A1191" s="21" t="s">
        <v>513</v>
      </c>
      <c r="B1191" s="22" t="s">
        <v>25</v>
      </c>
      <c r="C1191" s="23">
        <v>9.2885823696328479E-4</v>
      </c>
      <c r="D1191" s="39">
        <v>0</v>
      </c>
      <c r="E1191" s="40">
        <f t="shared" si="54"/>
        <v>0</v>
      </c>
      <c r="F1191" s="41"/>
      <c r="G1191" s="39">
        <v>0</v>
      </c>
      <c r="H1191" s="40">
        <f t="shared" si="55"/>
        <v>0</v>
      </c>
      <c r="I1191" s="41"/>
      <c r="J1191" s="39">
        <v>0</v>
      </c>
      <c r="K1191" s="40">
        <f t="shared" si="56"/>
        <v>0</v>
      </c>
      <c r="L1191" s="41"/>
    </row>
    <row r="1192" spans="1:12" ht="15" x14ac:dyDescent="0.25">
      <c r="A1192" s="21" t="s">
        <v>514</v>
      </c>
      <c r="B1192" s="22" t="s">
        <v>25</v>
      </c>
      <c r="C1192" s="23">
        <v>6.6168504772784909E-4</v>
      </c>
      <c r="D1192" s="39">
        <v>0</v>
      </c>
      <c r="E1192" s="40">
        <f t="shared" si="54"/>
        <v>0</v>
      </c>
      <c r="F1192" s="41"/>
      <c r="G1192" s="39">
        <v>0</v>
      </c>
      <c r="H1192" s="40">
        <f t="shared" si="55"/>
        <v>0</v>
      </c>
      <c r="I1192" s="41"/>
      <c r="J1192" s="39">
        <v>0</v>
      </c>
      <c r="K1192" s="40">
        <f t="shared" si="56"/>
        <v>0</v>
      </c>
      <c r="L1192" s="41"/>
    </row>
    <row r="1193" spans="1:12" ht="15" x14ac:dyDescent="0.25">
      <c r="A1193" s="21" t="s">
        <v>515</v>
      </c>
      <c r="B1193" s="22" t="s">
        <v>25</v>
      </c>
      <c r="C1193" s="23">
        <v>3.3181622651754633E-4</v>
      </c>
      <c r="D1193" s="39">
        <v>0</v>
      </c>
      <c r="E1193" s="40">
        <f t="shared" si="54"/>
        <v>0</v>
      </c>
      <c r="F1193" s="41"/>
      <c r="G1193" s="39">
        <v>0</v>
      </c>
      <c r="H1193" s="40">
        <f t="shared" si="55"/>
        <v>0</v>
      </c>
      <c r="I1193" s="41"/>
      <c r="J1193" s="39">
        <v>0</v>
      </c>
      <c r="K1193" s="40">
        <f t="shared" si="56"/>
        <v>0</v>
      </c>
      <c r="L1193" s="41"/>
    </row>
    <row r="1194" spans="1:12" ht="15" x14ac:dyDescent="0.25">
      <c r="A1194" s="21" t="s">
        <v>516</v>
      </c>
      <c r="B1194" s="22" t="s">
        <v>25</v>
      </c>
      <c r="C1194" s="23">
        <v>3.1266674099631852E-4</v>
      </c>
      <c r="D1194" s="39">
        <v>0</v>
      </c>
      <c r="E1194" s="40">
        <f t="shared" si="54"/>
        <v>0</v>
      </c>
      <c r="F1194" s="41"/>
      <c r="G1194" s="39">
        <v>0</v>
      </c>
      <c r="H1194" s="40">
        <f t="shared" si="55"/>
        <v>0</v>
      </c>
      <c r="I1194" s="41"/>
      <c r="J1194" s="39">
        <v>0</v>
      </c>
      <c r="K1194" s="40">
        <f t="shared" si="56"/>
        <v>0</v>
      </c>
      <c r="L1194" s="41"/>
    </row>
    <row r="1195" spans="1:12" ht="15" x14ac:dyDescent="0.25">
      <c r="A1195" s="21" t="s">
        <v>517</v>
      </c>
      <c r="B1195" s="22" t="s">
        <v>25</v>
      </c>
      <c r="C1195" s="23">
        <v>1.6872103203590267E-4</v>
      </c>
      <c r="D1195" s="39">
        <v>0</v>
      </c>
      <c r="E1195" s="40">
        <f t="shared" si="54"/>
        <v>0</v>
      </c>
      <c r="F1195" s="41"/>
      <c r="G1195" s="39">
        <v>0</v>
      </c>
      <c r="H1195" s="40">
        <f t="shared" si="55"/>
        <v>0</v>
      </c>
      <c r="I1195" s="41"/>
      <c r="J1195" s="39">
        <v>0</v>
      </c>
      <c r="K1195" s="40">
        <f t="shared" si="56"/>
        <v>0</v>
      </c>
      <c r="L1195" s="41"/>
    </row>
    <row r="1196" spans="1:12" ht="15" x14ac:dyDescent="0.25">
      <c r="A1196" s="21" t="s">
        <v>518</v>
      </c>
      <c r="B1196" s="22" t="s">
        <v>25</v>
      </c>
      <c r="C1196" s="23">
        <v>1.4578492508392359E-4</v>
      </c>
      <c r="D1196" s="39">
        <v>0</v>
      </c>
      <c r="E1196" s="40">
        <f t="shared" si="54"/>
        <v>0</v>
      </c>
      <c r="F1196" s="41"/>
      <c r="G1196" s="39">
        <v>0</v>
      </c>
      <c r="H1196" s="40">
        <f t="shared" si="55"/>
        <v>0</v>
      </c>
      <c r="I1196" s="41"/>
      <c r="J1196" s="39">
        <v>0</v>
      </c>
      <c r="K1196" s="40">
        <f t="shared" si="56"/>
        <v>0</v>
      </c>
      <c r="L1196" s="41"/>
    </row>
    <row r="1197" spans="1:12" ht="15" x14ac:dyDescent="0.25">
      <c r="A1197" s="21" t="s">
        <v>519</v>
      </c>
      <c r="B1197" s="22" t="s">
        <v>25</v>
      </c>
      <c r="C1197" s="23">
        <v>5.4743726970289674E-4</v>
      </c>
      <c r="D1197" s="39">
        <v>0</v>
      </c>
      <c r="E1197" s="40">
        <f t="shared" si="54"/>
        <v>0</v>
      </c>
      <c r="F1197" s="41"/>
      <c r="G1197" s="39">
        <v>0</v>
      </c>
      <c r="H1197" s="40">
        <f t="shared" si="55"/>
        <v>0</v>
      </c>
      <c r="I1197" s="41"/>
      <c r="J1197" s="39">
        <v>0</v>
      </c>
      <c r="K1197" s="40">
        <f t="shared" si="56"/>
        <v>0</v>
      </c>
      <c r="L1197" s="41"/>
    </row>
    <row r="1198" spans="1:12" ht="15" x14ac:dyDescent="0.25">
      <c r="A1198" s="21" t="s">
        <v>520</v>
      </c>
      <c r="B1198" s="22" t="s">
        <v>25</v>
      </c>
      <c r="C1198" s="23">
        <v>5.1800981172677265E-4</v>
      </c>
      <c r="D1198" s="39">
        <v>0</v>
      </c>
      <c r="E1198" s="40">
        <f t="shared" si="54"/>
        <v>0</v>
      </c>
      <c r="F1198" s="41"/>
      <c r="G1198" s="39">
        <v>0</v>
      </c>
      <c r="H1198" s="40">
        <f t="shared" si="55"/>
        <v>0</v>
      </c>
      <c r="I1198" s="41"/>
      <c r="J1198" s="39">
        <v>0</v>
      </c>
      <c r="K1198" s="40">
        <f t="shared" si="56"/>
        <v>0</v>
      </c>
      <c r="L1198" s="41"/>
    </row>
    <row r="1199" spans="1:12" ht="15" x14ac:dyDescent="0.25">
      <c r="A1199" s="21" t="s">
        <v>521</v>
      </c>
      <c r="B1199" s="22" t="s">
        <v>25</v>
      </c>
      <c r="C1199" s="23">
        <v>3.1575013273278738E-4</v>
      </c>
      <c r="D1199" s="39">
        <v>0</v>
      </c>
      <c r="E1199" s="40">
        <f t="shared" si="54"/>
        <v>0</v>
      </c>
      <c r="F1199" s="41"/>
      <c r="G1199" s="39">
        <v>0</v>
      </c>
      <c r="H1199" s="40">
        <f t="shared" si="55"/>
        <v>0</v>
      </c>
      <c r="I1199" s="41"/>
      <c r="J1199" s="39">
        <v>0</v>
      </c>
      <c r="K1199" s="40">
        <f t="shared" si="56"/>
        <v>0</v>
      </c>
      <c r="L1199" s="41"/>
    </row>
    <row r="1200" spans="1:12" ht="15" x14ac:dyDescent="0.25">
      <c r="A1200" s="21" t="s">
        <v>523</v>
      </c>
      <c r="B1200" s="22" t="s">
        <v>25</v>
      </c>
      <c r="C1200" s="23">
        <v>5.2682723020123633E-4</v>
      </c>
      <c r="D1200" s="39">
        <v>0</v>
      </c>
      <c r="E1200" s="40">
        <f t="shared" si="54"/>
        <v>0</v>
      </c>
      <c r="F1200" s="41"/>
      <c r="G1200" s="39">
        <v>0</v>
      </c>
      <c r="H1200" s="40">
        <f t="shared" si="55"/>
        <v>0</v>
      </c>
      <c r="I1200" s="41"/>
      <c r="J1200" s="39">
        <v>0</v>
      </c>
      <c r="K1200" s="40">
        <f t="shared" si="56"/>
        <v>0</v>
      </c>
      <c r="L1200" s="41"/>
    </row>
    <row r="1201" spans="1:12" ht="15" x14ac:dyDescent="0.25">
      <c r="A1201" s="21" t="s">
        <v>526</v>
      </c>
      <c r="B1201" s="22" t="s">
        <v>25</v>
      </c>
      <c r="C1201" s="23">
        <v>1.1695250761834615E-4</v>
      </c>
      <c r="D1201" s="39">
        <v>0</v>
      </c>
      <c r="E1201" s="40">
        <f t="shared" si="54"/>
        <v>0</v>
      </c>
      <c r="F1201" s="41"/>
      <c r="G1201" s="39">
        <v>0</v>
      </c>
      <c r="H1201" s="40">
        <f t="shared" si="55"/>
        <v>0</v>
      </c>
      <c r="I1201" s="41"/>
      <c r="J1201" s="39">
        <v>0</v>
      </c>
      <c r="K1201" s="40">
        <f t="shared" si="56"/>
        <v>0</v>
      </c>
      <c r="L1201" s="41"/>
    </row>
    <row r="1202" spans="1:12" ht="15" x14ac:dyDescent="0.25">
      <c r="A1202" s="21" t="s">
        <v>527</v>
      </c>
      <c r="B1202" s="22" t="s">
        <v>25</v>
      </c>
      <c r="C1202" s="23">
        <v>3.0417389007306211E-4</v>
      </c>
      <c r="D1202" s="39">
        <v>0</v>
      </c>
      <c r="E1202" s="40">
        <f t="shared" si="54"/>
        <v>0</v>
      </c>
      <c r="F1202" s="41"/>
      <c r="G1202" s="39">
        <v>0</v>
      </c>
      <c r="H1202" s="40">
        <f t="shared" si="55"/>
        <v>0</v>
      </c>
      <c r="I1202" s="41"/>
      <c r="J1202" s="39">
        <v>0</v>
      </c>
      <c r="K1202" s="40">
        <f t="shared" si="56"/>
        <v>0</v>
      </c>
      <c r="L1202" s="41"/>
    </row>
    <row r="1203" spans="1:12" ht="15" x14ac:dyDescent="0.25">
      <c r="A1203" s="21" t="s">
        <v>528</v>
      </c>
      <c r="B1203" s="22" t="s">
        <v>25</v>
      </c>
      <c r="C1203" s="23">
        <v>5.842215921730519E-5</v>
      </c>
      <c r="D1203" s="39">
        <v>0</v>
      </c>
      <c r="E1203" s="40">
        <f t="shared" si="54"/>
        <v>0</v>
      </c>
      <c r="F1203" s="41"/>
      <c r="G1203" s="39">
        <v>0</v>
      </c>
      <c r="H1203" s="40">
        <f t="shared" si="55"/>
        <v>0</v>
      </c>
      <c r="I1203" s="41"/>
      <c r="J1203" s="39">
        <v>0</v>
      </c>
      <c r="K1203" s="40">
        <f t="shared" si="56"/>
        <v>0</v>
      </c>
      <c r="L1203" s="41"/>
    </row>
    <row r="1204" spans="1:12" ht="15" x14ac:dyDescent="0.25">
      <c r="A1204" s="21" t="s">
        <v>529</v>
      </c>
      <c r="B1204" s="22" t="s">
        <v>25</v>
      </c>
      <c r="C1204" s="23">
        <v>7.5137388104478604E-5</v>
      </c>
      <c r="D1204" s="39">
        <v>0</v>
      </c>
      <c r="E1204" s="40">
        <f t="shared" si="54"/>
        <v>0</v>
      </c>
      <c r="F1204" s="41"/>
      <c r="G1204" s="39">
        <v>0</v>
      </c>
      <c r="H1204" s="40">
        <f t="shared" si="55"/>
        <v>0</v>
      </c>
      <c r="I1204" s="41"/>
      <c r="J1204" s="39">
        <v>0</v>
      </c>
      <c r="K1204" s="40">
        <f t="shared" si="56"/>
        <v>0</v>
      </c>
      <c r="L1204" s="41"/>
    </row>
    <row r="1205" spans="1:12" ht="15" x14ac:dyDescent="0.25">
      <c r="A1205" s="21" t="s">
        <v>530</v>
      </c>
      <c r="B1205" s="22" t="s">
        <v>25</v>
      </c>
      <c r="C1205" s="23">
        <v>9.4232779033838552E-5</v>
      </c>
      <c r="D1205" s="39">
        <v>0</v>
      </c>
      <c r="E1205" s="40">
        <f t="shared" si="54"/>
        <v>0</v>
      </c>
      <c r="F1205" s="41"/>
      <c r="G1205" s="39">
        <v>0</v>
      </c>
      <c r="H1205" s="40">
        <f t="shared" si="55"/>
        <v>0</v>
      </c>
      <c r="I1205" s="41"/>
      <c r="J1205" s="39">
        <v>0</v>
      </c>
      <c r="K1205" s="40">
        <f t="shared" si="56"/>
        <v>0</v>
      </c>
      <c r="L1205" s="41"/>
    </row>
    <row r="1206" spans="1:12" ht="15" x14ac:dyDescent="0.25">
      <c r="A1206" s="21" t="s">
        <v>531</v>
      </c>
      <c r="B1206" s="22" t="s">
        <v>25</v>
      </c>
      <c r="C1206" s="23">
        <v>1.7072253193501404E-4</v>
      </c>
      <c r="D1206" s="39">
        <v>0</v>
      </c>
      <c r="E1206" s="40">
        <f t="shared" si="54"/>
        <v>0</v>
      </c>
      <c r="F1206" s="41"/>
      <c r="G1206" s="39">
        <v>0</v>
      </c>
      <c r="H1206" s="40">
        <f t="shared" si="55"/>
        <v>0</v>
      </c>
      <c r="I1206" s="41"/>
      <c r="J1206" s="39">
        <v>0</v>
      </c>
      <c r="K1206" s="40">
        <f t="shared" si="56"/>
        <v>0</v>
      </c>
      <c r="L1206" s="41"/>
    </row>
    <row r="1207" spans="1:12" ht="15" x14ac:dyDescent="0.25">
      <c r="A1207" s="21" t="s">
        <v>533</v>
      </c>
      <c r="B1207" s="22" t="s">
        <v>25</v>
      </c>
      <c r="C1207" s="23">
        <v>7.2649036878556349E-5</v>
      </c>
      <c r="D1207" s="39">
        <v>0</v>
      </c>
      <c r="E1207" s="40">
        <f t="shared" si="54"/>
        <v>0</v>
      </c>
      <c r="F1207" s="41"/>
      <c r="G1207" s="39">
        <v>0</v>
      </c>
      <c r="H1207" s="40">
        <f t="shared" si="55"/>
        <v>0</v>
      </c>
      <c r="I1207" s="41"/>
      <c r="J1207" s="39">
        <v>0</v>
      </c>
      <c r="K1207" s="40">
        <f t="shared" si="56"/>
        <v>0</v>
      </c>
      <c r="L1207" s="41"/>
    </row>
    <row r="1208" spans="1:12" ht="15" x14ac:dyDescent="0.25">
      <c r="A1208" s="21" t="s">
        <v>534</v>
      </c>
      <c r="B1208" s="22" t="s">
        <v>25</v>
      </c>
      <c r="C1208" s="23">
        <v>4.9220669140579625E-4</v>
      </c>
      <c r="D1208" s="39">
        <v>0</v>
      </c>
      <c r="E1208" s="40">
        <f t="shared" si="54"/>
        <v>0</v>
      </c>
      <c r="F1208" s="41"/>
      <c r="G1208" s="39">
        <v>0</v>
      </c>
      <c r="H1208" s="40">
        <f t="shared" si="55"/>
        <v>0</v>
      </c>
      <c r="I1208" s="41"/>
      <c r="J1208" s="39">
        <v>0</v>
      </c>
      <c r="K1208" s="40">
        <f t="shared" si="56"/>
        <v>0</v>
      </c>
      <c r="L1208" s="41"/>
    </row>
    <row r="1209" spans="1:12" ht="15" x14ac:dyDescent="0.25">
      <c r="A1209" s="21" t="s">
        <v>535</v>
      </c>
      <c r="B1209" s="22" t="s">
        <v>25</v>
      </c>
      <c r="C1209" s="23">
        <v>7.1458955857463106E-4</v>
      </c>
      <c r="D1209" s="39">
        <v>0</v>
      </c>
      <c r="E1209" s="40">
        <f t="shared" si="54"/>
        <v>0</v>
      </c>
      <c r="F1209" s="41"/>
      <c r="G1209" s="39">
        <v>0</v>
      </c>
      <c r="H1209" s="40">
        <f t="shared" si="55"/>
        <v>0</v>
      </c>
      <c r="I1209" s="41"/>
      <c r="J1209" s="39">
        <v>0</v>
      </c>
      <c r="K1209" s="40">
        <f t="shared" si="56"/>
        <v>0</v>
      </c>
      <c r="L1209" s="41"/>
    </row>
    <row r="1210" spans="1:12" ht="15" x14ac:dyDescent="0.25">
      <c r="A1210" s="21" t="s">
        <v>536</v>
      </c>
      <c r="B1210" s="22" t="s">
        <v>25</v>
      </c>
      <c r="C1210" s="23">
        <v>1.2046324663057123E-3</v>
      </c>
      <c r="D1210" s="39">
        <v>0</v>
      </c>
      <c r="E1210" s="40">
        <f t="shared" si="54"/>
        <v>0</v>
      </c>
      <c r="F1210" s="41"/>
      <c r="G1210" s="39">
        <v>0</v>
      </c>
      <c r="H1210" s="40">
        <f t="shared" si="55"/>
        <v>0</v>
      </c>
      <c r="I1210" s="41"/>
      <c r="J1210" s="39">
        <v>0</v>
      </c>
      <c r="K1210" s="40">
        <f t="shared" si="56"/>
        <v>0</v>
      </c>
      <c r="L1210" s="41"/>
    </row>
    <row r="1211" spans="1:12" ht="15" x14ac:dyDescent="0.25">
      <c r="A1211" s="21" t="s">
        <v>537</v>
      </c>
      <c r="B1211" s="22" t="s">
        <v>25</v>
      </c>
      <c r="C1211" s="23">
        <v>5.1243806876438149E-4</v>
      </c>
      <c r="D1211" s="39">
        <v>0</v>
      </c>
      <c r="E1211" s="40">
        <f t="shared" si="54"/>
        <v>0</v>
      </c>
      <c r="F1211" s="41"/>
      <c r="G1211" s="39">
        <v>0</v>
      </c>
      <c r="H1211" s="40">
        <f t="shared" si="55"/>
        <v>0</v>
      </c>
      <c r="I1211" s="41"/>
      <c r="J1211" s="39">
        <v>0</v>
      </c>
      <c r="K1211" s="40">
        <f t="shared" si="56"/>
        <v>0</v>
      </c>
      <c r="L1211" s="41"/>
    </row>
    <row r="1212" spans="1:12" ht="15" x14ac:dyDescent="0.25">
      <c r="A1212" s="21" t="s">
        <v>538</v>
      </c>
      <c r="B1212" s="22" t="s">
        <v>25</v>
      </c>
      <c r="C1212" s="23">
        <v>1.9349635511138949E-4</v>
      </c>
      <c r="D1212" s="39">
        <v>0</v>
      </c>
      <c r="E1212" s="40">
        <f t="shared" si="54"/>
        <v>0</v>
      </c>
      <c r="F1212" s="41"/>
      <c r="G1212" s="39">
        <v>0</v>
      </c>
      <c r="H1212" s="40">
        <f t="shared" si="55"/>
        <v>0</v>
      </c>
      <c r="I1212" s="41"/>
      <c r="J1212" s="39">
        <v>0</v>
      </c>
      <c r="K1212" s="40">
        <f t="shared" si="56"/>
        <v>0</v>
      </c>
      <c r="L1212" s="41"/>
    </row>
    <row r="1213" spans="1:12" ht="15" x14ac:dyDescent="0.25">
      <c r="A1213" s="21" t="s">
        <v>539</v>
      </c>
      <c r="B1213" s="22" t="s">
        <v>25</v>
      </c>
      <c r="C1213" s="23">
        <v>1.8613949061735847E-4</v>
      </c>
      <c r="D1213" s="39">
        <v>0</v>
      </c>
      <c r="E1213" s="40">
        <f t="shared" si="54"/>
        <v>0</v>
      </c>
      <c r="F1213" s="41"/>
      <c r="G1213" s="39">
        <v>0</v>
      </c>
      <c r="H1213" s="40">
        <f t="shared" si="55"/>
        <v>0</v>
      </c>
      <c r="I1213" s="41"/>
      <c r="J1213" s="39">
        <v>0</v>
      </c>
      <c r="K1213" s="40">
        <f t="shared" si="56"/>
        <v>0</v>
      </c>
      <c r="L1213" s="41"/>
    </row>
    <row r="1214" spans="1:12" ht="15" x14ac:dyDescent="0.25">
      <c r="A1214" s="21" t="s">
        <v>540</v>
      </c>
      <c r="B1214" s="22" t="s">
        <v>25</v>
      </c>
      <c r="C1214" s="23">
        <v>4.7392271935445442E-4</v>
      </c>
      <c r="D1214" s="39">
        <v>0</v>
      </c>
      <c r="E1214" s="40">
        <f t="shared" si="54"/>
        <v>0</v>
      </c>
      <c r="F1214" s="41"/>
      <c r="G1214" s="39">
        <v>0</v>
      </c>
      <c r="H1214" s="40">
        <f t="shared" si="55"/>
        <v>0</v>
      </c>
      <c r="I1214" s="41"/>
      <c r="J1214" s="39">
        <v>0</v>
      </c>
      <c r="K1214" s="40">
        <f t="shared" si="56"/>
        <v>0</v>
      </c>
      <c r="L1214" s="41"/>
    </row>
    <row r="1215" spans="1:12" ht="15" x14ac:dyDescent="0.25">
      <c r="A1215" s="21" t="s">
        <v>467</v>
      </c>
      <c r="B1215" s="22" t="s">
        <v>25</v>
      </c>
      <c r="C1215" s="23">
        <v>2.3834077176985798E-4</v>
      </c>
      <c r="D1215" s="39">
        <v>0</v>
      </c>
      <c r="E1215" s="40">
        <f t="shared" si="54"/>
        <v>0</v>
      </c>
      <c r="F1215" s="41"/>
      <c r="G1215" s="39">
        <v>0</v>
      </c>
      <c r="H1215" s="40">
        <f t="shared" si="55"/>
        <v>0</v>
      </c>
      <c r="I1215" s="41"/>
      <c r="J1215" s="39">
        <v>0</v>
      </c>
      <c r="K1215" s="40">
        <f t="shared" si="56"/>
        <v>0</v>
      </c>
      <c r="L1215" s="41"/>
    </row>
    <row r="1216" spans="1:12" ht="15" x14ac:dyDescent="0.25">
      <c r="A1216" s="21" t="s">
        <v>468</v>
      </c>
      <c r="B1216" s="22" t="s">
        <v>25</v>
      </c>
      <c r="C1216" s="23">
        <v>7.4753316502216703E-4</v>
      </c>
      <c r="D1216" s="39">
        <v>0</v>
      </c>
      <c r="E1216" s="40">
        <f t="shared" si="54"/>
        <v>0</v>
      </c>
      <c r="F1216" s="41"/>
      <c r="G1216" s="39">
        <v>0</v>
      </c>
      <c r="H1216" s="40">
        <f t="shared" si="55"/>
        <v>0</v>
      </c>
      <c r="I1216" s="41"/>
      <c r="J1216" s="39">
        <v>0</v>
      </c>
      <c r="K1216" s="40">
        <f t="shared" si="56"/>
        <v>0</v>
      </c>
      <c r="L1216" s="41"/>
    </row>
    <row r="1217" spans="1:12" ht="15" x14ac:dyDescent="0.25">
      <c r="A1217" s="21" t="s">
        <v>470</v>
      </c>
      <c r="B1217" s="22" t="s">
        <v>25</v>
      </c>
      <c r="C1217" s="23">
        <v>7.3087203072686152E-4</v>
      </c>
      <c r="D1217" s="39">
        <v>0</v>
      </c>
      <c r="E1217" s="40">
        <f t="shared" si="54"/>
        <v>0</v>
      </c>
      <c r="F1217" s="41"/>
      <c r="G1217" s="39">
        <v>0</v>
      </c>
      <c r="H1217" s="40">
        <f t="shared" si="55"/>
        <v>0</v>
      </c>
      <c r="I1217" s="41"/>
      <c r="J1217" s="39">
        <v>0</v>
      </c>
      <c r="K1217" s="40">
        <f t="shared" si="56"/>
        <v>0</v>
      </c>
      <c r="L1217" s="41"/>
    </row>
    <row r="1218" spans="1:12" ht="15" x14ac:dyDescent="0.25">
      <c r="A1218" s="21" t="s">
        <v>471</v>
      </c>
      <c r="B1218" s="22" t="s">
        <v>25</v>
      </c>
      <c r="C1218" s="23">
        <v>9.2636988573736249E-4</v>
      </c>
      <c r="D1218" s="39">
        <v>0</v>
      </c>
      <c r="E1218" s="40">
        <f t="shared" si="54"/>
        <v>0</v>
      </c>
      <c r="F1218" s="41"/>
      <c r="G1218" s="39">
        <v>0</v>
      </c>
      <c r="H1218" s="40">
        <f t="shared" si="55"/>
        <v>0</v>
      </c>
      <c r="I1218" s="41"/>
      <c r="J1218" s="39">
        <v>0</v>
      </c>
      <c r="K1218" s="40">
        <f t="shared" si="56"/>
        <v>0</v>
      </c>
      <c r="L1218" s="41"/>
    </row>
    <row r="1219" spans="1:12" ht="15" x14ac:dyDescent="0.25">
      <c r="A1219" s="21" t="s">
        <v>472</v>
      </c>
      <c r="B1219" s="22" t="s">
        <v>25</v>
      </c>
      <c r="C1219" s="23">
        <v>4.2118049228327605E-4</v>
      </c>
      <c r="D1219" s="39">
        <v>0</v>
      </c>
      <c r="E1219" s="40">
        <f t="shared" si="54"/>
        <v>0</v>
      </c>
      <c r="F1219" s="41"/>
      <c r="G1219" s="39">
        <v>0</v>
      </c>
      <c r="H1219" s="40">
        <f t="shared" si="55"/>
        <v>0</v>
      </c>
      <c r="I1219" s="41"/>
      <c r="J1219" s="39">
        <v>0</v>
      </c>
      <c r="K1219" s="40">
        <f t="shared" si="56"/>
        <v>0</v>
      </c>
      <c r="L1219" s="41"/>
    </row>
    <row r="1220" spans="1:12" ht="15" x14ac:dyDescent="0.25">
      <c r="A1220" s="21" t="s">
        <v>473</v>
      </c>
      <c r="B1220" s="22" t="s">
        <v>25</v>
      </c>
      <c r="C1220" s="23">
        <v>5.8638537584776689E-4</v>
      </c>
      <c r="D1220" s="39">
        <v>0</v>
      </c>
      <c r="E1220" s="40">
        <f t="shared" si="54"/>
        <v>0</v>
      </c>
      <c r="F1220" s="41"/>
      <c r="G1220" s="39">
        <v>0</v>
      </c>
      <c r="H1220" s="40">
        <f t="shared" si="55"/>
        <v>0</v>
      </c>
      <c r="I1220" s="41"/>
      <c r="J1220" s="39">
        <v>0</v>
      </c>
      <c r="K1220" s="40">
        <f t="shared" si="56"/>
        <v>0</v>
      </c>
      <c r="L1220" s="41"/>
    </row>
    <row r="1221" spans="1:12" ht="15" x14ac:dyDescent="0.25">
      <c r="A1221" s="21" t="s">
        <v>474</v>
      </c>
      <c r="B1221" s="22" t="s">
        <v>25</v>
      </c>
      <c r="C1221" s="23">
        <v>9.9469135526648856E-4</v>
      </c>
      <c r="D1221" s="39">
        <v>0</v>
      </c>
      <c r="E1221" s="40">
        <f t="shared" si="54"/>
        <v>0</v>
      </c>
      <c r="F1221" s="41"/>
      <c r="G1221" s="39">
        <v>0</v>
      </c>
      <c r="H1221" s="40">
        <f t="shared" si="55"/>
        <v>0</v>
      </c>
      <c r="I1221" s="41"/>
      <c r="J1221" s="39">
        <v>0</v>
      </c>
      <c r="K1221" s="40">
        <f t="shared" si="56"/>
        <v>0</v>
      </c>
      <c r="L1221" s="41"/>
    </row>
    <row r="1222" spans="1:12" ht="15" x14ac:dyDescent="0.25">
      <c r="A1222" s="21" t="s">
        <v>475</v>
      </c>
      <c r="B1222" s="22" t="s">
        <v>25</v>
      </c>
      <c r="C1222" s="23">
        <v>2.5208079810429832E-4</v>
      </c>
      <c r="D1222" s="39">
        <v>0</v>
      </c>
      <c r="E1222" s="40">
        <f t="shared" si="54"/>
        <v>0</v>
      </c>
      <c r="F1222" s="41"/>
      <c r="G1222" s="39">
        <v>0</v>
      </c>
      <c r="H1222" s="40">
        <f t="shared" si="55"/>
        <v>0</v>
      </c>
      <c r="I1222" s="41"/>
      <c r="J1222" s="39">
        <v>0</v>
      </c>
      <c r="K1222" s="40">
        <f t="shared" si="56"/>
        <v>0</v>
      </c>
      <c r="L1222" s="41"/>
    </row>
    <row r="1223" spans="1:12" ht="15" x14ac:dyDescent="0.25">
      <c r="A1223" s="21" t="s">
        <v>476</v>
      </c>
      <c r="B1223" s="22" t="s">
        <v>25</v>
      </c>
      <c r="C1223" s="23">
        <v>1.6699000509613066E-4</v>
      </c>
      <c r="D1223" s="39">
        <v>0</v>
      </c>
      <c r="E1223" s="40">
        <f t="shared" si="54"/>
        <v>0</v>
      </c>
      <c r="F1223" s="41"/>
      <c r="G1223" s="39">
        <v>0</v>
      </c>
      <c r="H1223" s="40">
        <f t="shared" si="55"/>
        <v>0</v>
      </c>
      <c r="I1223" s="41"/>
      <c r="J1223" s="39">
        <v>0</v>
      </c>
      <c r="K1223" s="40">
        <f t="shared" si="56"/>
        <v>0</v>
      </c>
      <c r="L1223" s="41"/>
    </row>
    <row r="1224" spans="1:12" ht="15" x14ac:dyDescent="0.25">
      <c r="A1224" s="21" t="s">
        <v>477</v>
      </c>
      <c r="B1224" s="22" t="s">
        <v>25</v>
      </c>
      <c r="C1224" s="23">
        <v>6.1180983402566824E-5</v>
      </c>
      <c r="D1224" s="39">
        <v>0</v>
      </c>
      <c r="E1224" s="40">
        <f t="shared" si="54"/>
        <v>0</v>
      </c>
      <c r="F1224" s="41"/>
      <c r="G1224" s="39">
        <v>0</v>
      </c>
      <c r="H1224" s="40">
        <f t="shared" si="55"/>
        <v>0</v>
      </c>
      <c r="I1224" s="41"/>
      <c r="J1224" s="39">
        <v>0</v>
      </c>
      <c r="K1224" s="40">
        <f t="shared" si="56"/>
        <v>0</v>
      </c>
      <c r="L1224" s="41"/>
    </row>
    <row r="1225" spans="1:12" ht="15" x14ac:dyDescent="0.25">
      <c r="A1225" s="21" t="s">
        <v>478</v>
      </c>
      <c r="B1225" s="22" t="s">
        <v>25</v>
      </c>
      <c r="C1225" s="23">
        <v>2.7799210760901053E-4</v>
      </c>
      <c r="D1225" s="39">
        <v>0</v>
      </c>
      <c r="E1225" s="40">
        <f t="shared" si="54"/>
        <v>0</v>
      </c>
      <c r="F1225" s="41"/>
      <c r="G1225" s="39">
        <v>0</v>
      </c>
      <c r="H1225" s="40">
        <f t="shared" si="55"/>
        <v>0</v>
      </c>
      <c r="I1225" s="41"/>
      <c r="J1225" s="39">
        <v>0</v>
      </c>
      <c r="K1225" s="40">
        <f t="shared" si="56"/>
        <v>0</v>
      </c>
      <c r="L1225" s="41"/>
    </row>
    <row r="1226" spans="1:12" ht="15" x14ac:dyDescent="0.25">
      <c r="A1226" s="21" t="s">
        <v>479</v>
      </c>
      <c r="B1226" s="22" t="s">
        <v>25</v>
      </c>
      <c r="C1226" s="23">
        <v>6.5724929119468332E-4</v>
      </c>
      <c r="D1226" s="39">
        <v>0</v>
      </c>
      <c r="E1226" s="40">
        <f t="shared" ref="E1226:E1289" si="57">+IF(D1226=1,C1226,0)</f>
        <v>0</v>
      </c>
      <c r="F1226" s="41"/>
      <c r="G1226" s="39">
        <v>0</v>
      </c>
      <c r="H1226" s="40">
        <f t="shared" ref="H1226:H1289" si="58">+IF(G1226=1,C1226,0)</f>
        <v>0</v>
      </c>
      <c r="I1226" s="41"/>
      <c r="J1226" s="39">
        <v>0</v>
      </c>
      <c r="K1226" s="40">
        <f t="shared" ref="K1226:K1289" si="59">+IF(J1226=1,C1226,0)</f>
        <v>0</v>
      </c>
      <c r="L1226" s="41"/>
    </row>
    <row r="1227" spans="1:12" ht="15" x14ac:dyDescent="0.25">
      <c r="A1227" s="21" t="s">
        <v>480</v>
      </c>
      <c r="B1227" s="22" t="s">
        <v>25</v>
      </c>
      <c r="C1227" s="23">
        <v>4.3870714004846765E-4</v>
      </c>
      <c r="D1227" s="39">
        <v>0</v>
      </c>
      <c r="E1227" s="40">
        <f t="shared" si="57"/>
        <v>0</v>
      </c>
      <c r="F1227" s="41"/>
      <c r="G1227" s="39">
        <v>0</v>
      </c>
      <c r="H1227" s="40">
        <f t="shared" si="58"/>
        <v>0</v>
      </c>
      <c r="I1227" s="41"/>
      <c r="J1227" s="39">
        <v>0</v>
      </c>
      <c r="K1227" s="40">
        <f t="shared" si="59"/>
        <v>0</v>
      </c>
      <c r="L1227" s="41"/>
    </row>
    <row r="1228" spans="1:12" ht="15" x14ac:dyDescent="0.25">
      <c r="A1228" s="21" t="s">
        <v>482</v>
      </c>
      <c r="B1228" s="22" t="s">
        <v>25</v>
      </c>
      <c r="C1228" s="23">
        <v>1.4706696691119223E-3</v>
      </c>
      <c r="D1228" s="39">
        <v>0</v>
      </c>
      <c r="E1228" s="40">
        <f t="shared" si="57"/>
        <v>0</v>
      </c>
      <c r="F1228" s="41"/>
      <c r="G1228" s="39">
        <v>0</v>
      </c>
      <c r="H1228" s="40">
        <f t="shared" si="58"/>
        <v>0</v>
      </c>
      <c r="I1228" s="41"/>
      <c r="J1228" s="39">
        <v>0</v>
      </c>
      <c r="K1228" s="40">
        <f t="shared" si="59"/>
        <v>0</v>
      </c>
      <c r="L1228" s="41"/>
    </row>
    <row r="1229" spans="1:12" ht="15" x14ac:dyDescent="0.25">
      <c r="A1229" s="21" t="s">
        <v>483</v>
      </c>
      <c r="B1229" s="22" t="s">
        <v>25</v>
      </c>
      <c r="C1229" s="23">
        <v>9.4395062809442189E-4</v>
      </c>
      <c r="D1229" s="39">
        <v>0</v>
      </c>
      <c r="E1229" s="40">
        <f t="shared" si="57"/>
        <v>0</v>
      </c>
      <c r="F1229" s="41"/>
      <c r="G1229" s="39">
        <v>0</v>
      </c>
      <c r="H1229" s="40">
        <f t="shared" si="58"/>
        <v>0</v>
      </c>
      <c r="I1229" s="41"/>
      <c r="J1229" s="39">
        <v>0</v>
      </c>
      <c r="K1229" s="40">
        <f t="shared" si="59"/>
        <v>0</v>
      </c>
      <c r="L1229" s="41"/>
    </row>
    <row r="1230" spans="1:12" ht="15" x14ac:dyDescent="0.25">
      <c r="A1230" s="21" t="s">
        <v>484</v>
      </c>
      <c r="B1230" s="22" t="s">
        <v>25</v>
      </c>
      <c r="C1230" s="23">
        <v>8.7411450999299483E-4</v>
      </c>
      <c r="D1230" s="39">
        <v>0</v>
      </c>
      <c r="E1230" s="40">
        <f t="shared" si="57"/>
        <v>0</v>
      </c>
      <c r="F1230" s="41"/>
      <c r="G1230" s="39">
        <v>0</v>
      </c>
      <c r="H1230" s="40">
        <f t="shared" si="58"/>
        <v>0</v>
      </c>
      <c r="I1230" s="41"/>
      <c r="J1230" s="39">
        <v>0</v>
      </c>
      <c r="K1230" s="40">
        <f t="shared" si="59"/>
        <v>0</v>
      </c>
      <c r="L1230" s="41"/>
    </row>
    <row r="1231" spans="1:12" ht="15" x14ac:dyDescent="0.25">
      <c r="A1231" s="21" t="s">
        <v>490</v>
      </c>
      <c r="B1231" s="22" t="s">
        <v>25</v>
      </c>
      <c r="C1231" s="23">
        <v>7.8783363596373408E-4</v>
      </c>
      <c r="D1231" s="39">
        <v>0</v>
      </c>
      <c r="E1231" s="40">
        <f t="shared" si="57"/>
        <v>0</v>
      </c>
      <c r="F1231" s="41"/>
      <c r="G1231" s="39">
        <v>0</v>
      </c>
      <c r="H1231" s="40">
        <f t="shared" si="58"/>
        <v>0</v>
      </c>
      <c r="I1231" s="41"/>
      <c r="J1231" s="39">
        <v>0</v>
      </c>
      <c r="K1231" s="40">
        <f t="shared" si="59"/>
        <v>0</v>
      </c>
      <c r="L1231" s="41"/>
    </row>
    <row r="1232" spans="1:12" ht="15" x14ac:dyDescent="0.25">
      <c r="A1232" s="21" t="s">
        <v>491</v>
      </c>
      <c r="B1232" s="22" t="s">
        <v>25</v>
      </c>
      <c r="C1232" s="23">
        <v>5.8038087615043272E-4</v>
      </c>
      <c r="D1232" s="39">
        <v>0</v>
      </c>
      <c r="E1232" s="40">
        <f t="shared" si="57"/>
        <v>0</v>
      </c>
      <c r="F1232" s="41"/>
      <c r="G1232" s="39">
        <v>0</v>
      </c>
      <c r="H1232" s="40">
        <f t="shared" si="58"/>
        <v>0</v>
      </c>
      <c r="I1232" s="41"/>
      <c r="J1232" s="39">
        <v>0</v>
      </c>
      <c r="K1232" s="40">
        <f t="shared" si="59"/>
        <v>0</v>
      </c>
      <c r="L1232" s="41"/>
    </row>
    <row r="1233" spans="1:12" ht="15" x14ac:dyDescent="0.25">
      <c r="A1233" s="21" t="s">
        <v>492</v>
      </c>
      <c r="B1233" s="22" t="s">
        <v>25</v>
      </c>
      <c r="C1233" s="23">
        <v>3.0092821456098964E-4</v>
      </c>
      <c r="D1233" s="39">
        <v>0</v>
      </c>
      <c r="E1233" s="40">
        <f t="shared" si="57"/>
        <v>0</v>
      </c>
      <c r="F1233" s="41"/>
      <c r="G1233" s="39">
        <v>0</v>
      </c>
      <c r="H1233" s="40">
        <f t="shared" si="58"/>
        <v>0</v>
      </c>
      <c r="I1233" s="41"/>
      <c r="J1233" s="39">
        <v>0</v>
      </c>
      <c r="K1233" s="40">
        <f t="shared" si="59"/>
        <v>0</v>
      </c>
      <c r="L1233" s="41"/>
    </row>
    <row r="1234" spans="1:12" ht="15" x14ac:dyDescent="0.25">
      <c r="A1234" s="21" t="s">
        <v>495</v>
      </c>
      <c r="B1234" s="22" t="s">
        <v>25</v>
      </c>
      <c r="C1234" s="23">
        <v>8.8390563112108024E-4</v>
      </c>
      <c r="D1234" s="39">
        <v>0</v>
      </c>
      <c r="E1234" s="40">
        <f t="shared" si="57"/>
        <v>0</v>
      </c>
      <c r="F1234" s="41"/>
      <c r="G1234" s="39">
        <v>0</v>
      </c>
      <c r="H1234" s="40">
        <f t="shared" si="58"/>
        <v>0</v>
      </c>
      <c r="I1234" s="41"/>
      <c r="J1234" s="39">
        <v>0</v>
      </c>
      <c r="K1234" s="40">
        <f t="shared" si="59"/>
        <v>0</v>
      </c>
      <c r="L1234" s="41"/>
    </row>
    <row r="1235" spans="1:12" ht="15" x14ac:dyDescent="0.25">
      <c r="A1235" s="21" t="s">
        <v>496</v>
      </c>
      <c r="B1235" s="22" t="s">
        <v>25</v>
      </c>
      <c r="C1235" s="23">
        <v>4.7094751680172125E-4</v>
      </c>
      <c r="D1235" s="39">
        <v>0</v>
      </c>
      <c r="E1235" s="40">
        <f t="shared" si="57"/>
        <v>0</v>
      </c>
      <c r="F1235" s="41"/>
      <c r="G1235" s="39">
        <v>0</v>
      </c>
      <c r="H1235" s="40">
        <f t="shared" si="58"/>
        <v>0</v>
      </c>
      <c r="I1235" s="41"/>
      <c r="J1235" s="39">
        <v>0</v>
      </c>
      <c r="K1235" s="40">
        <f t="shared" si="59"/>
        <v>0</v>
      </c>
      <c r="L1235" s="41"/>
    </row>
    <row r="1236" spans="1:12" ht="15" x14ac:dyDescent="0.25">
      <c r="A1236" s="21" t="s">
        <v>497</v>
      </c>
      <c r="B1236" s="22" t="s">
        <v>25</v>
      </c>
      <c r="C1236" s="23">
        <v>3.9440366930867791E-4</v>
      </c>
      <c r="D1236" s="39">
        <v>0</v>
      </c>
      <c r="E1236" s="40">
        <f t="shared" si="57"/>
        <v>0</v>
      </c>
      <c r="F1236" s="41"/>
      <c r="G1236" s="39">
        <v>0</v>
      </c>
      <c r="H1236" s="40">
        <f t="shared" si="58"/>
        <v>0</v>
      </c>
      <c r="I1236" s="41"/>
      <c r="J1236" s="39">
        <v>0</v>
      </c>
      <c r="K1236" s="40">
        <f t="shared" si="59"/>
        <v>0</v>
      </c>
      <c r="L1236" s="41"/>
    </row>
    <row r="1237" spans="1:12" ht="15" x14ac:dyDescent="0.25">
      <c r="A1237" s="21" t="s">
        <v>659</v>
      </c>
      <c r="B1237" s="22" t="s">
        <v>25</v>
      </c>
      <c r="C1237" s="23">
        <v>1.8289381510528597E-4</v>
      </c>
      <c r="D1237" s="39">
        <v>0</v>
      </c>
      <c r="E1237" s="40">
        <f t="shared" si="57"/>
        <v>0</v>
      </c>
      <c r="F1237" s="41"/>
      <c r="G1237" s="39">
        <v>0</v>
      </c>
      <c r="H1237" s="40">
        <f t="shared" si="58"/>
        <v>0</v>
      </c>
      <c r="I1237" s="41"/>
      <c r="J1237" s="39">
        <v>0</v>
      </c>
      <c r="K1237" s="40">
        <f t="shared" si="59"/>
        <v>0</v>
      </c>
      <c r="L1237" s="41"/>
    </row>
    <row r="1238" spans="1:12" ht="15" x14ac:dyDescent="0.25">
      <c r="A1238" s="21" t="s">
        <v>660</v>
      </c>
      <c r="B1238" s="22" t="s">
        <v>25</v>
      </c>
      <c r="C1238" s="23">
        <v>2.220582996176276E-4</v>
      </c>
      <c r="D1238" s="39">
        <v>0</v>
      </c>
      <c r="E1238" s="40">
        <f t="shared" si="57"/>
        <v>0</v>
      </c>
      <c r="F1238" s="41"/>
      <c r="G1238" s="39">
        <v>0</v>
      </c>
      <c r="H1238" s="40">
        <f t="shared" si="58"/>
        <v>0</v>
      </c>
      <c r="I1238" s="41"/>
      <c r="J1238" s="39">
        <v>0</v>
      </c>
      <c r="K1238" s="40">
        <f t="shared" si="59"/>
        <v>0</v>
      </c>
      <c r="L1238" s="41"/>
    </row>
    <row r="1239" spans="1:12" ht="15" x14ac:dyDescent="0.25">
      <c r="A1239" s="21" t="s">
        <v>661</v>
      </c>
      <c r="B1239" s="22" t="s">
        <v>25</v>
      </c>
      <c r="C1239" s="23">
        <v>7.767983392226875E-5</v>
      </c>
      <c r="D1239" s="39">
        <v>0</v>
      </c>
      <c r="E1239" s="40">
        <f t="shared" si="57"/>
        <v>0</v>
      </c>
      <c r="F1239" s="41"/>
      <c r="G1239" s="39">
        <v>0</v>
      </c>
      <c r="H1239" s="40">
        <f t="shared" si="58"/>
        <v>0</v>
      </c>
      <c r="I1239" s="41"/>
      <c r="J1239" s="39">
        <v>0</v>
      </c>
      <c r="K1239" s="40">
        <f t="shared" si="59"/>
        <v>0</v>
      </c>
      <c r="L1239" s="41"/>
    </row>
    <row r="1240" spans="1:12" ht="15" x14ac:dyDescent="0.25">
      <c r="A1240" s="21" t="s">
        <v>662</v>
      </c>
      <c r="B1240" s="22" t="s">
        <v>25</v>
      </c>
      <c r="C1240" s="23">
        <v>3.9629698002405353E-4</v>
      </c>
      <c r="D1240" s="39">
        <v>0</v>
      </c>
      <c r="E1240" s="40">
        <f t="shared" si="57"/>
        <v>0</v>
      </c>
      <c r="F1240" s="41"/>
      <c r="G1240" s="39">
        <v>0</v>
      </c>
      <c r="H1240" s="40">
        <f t="shared" si="58"/>
        <v>0</v>
      </c>
      <c r="I1240" s="41"/>
      <c r="J1240" s="39">
        <v>0</v>
      </c>
      <c r="K1240" s="40">
        <f t="shared" si="59"/>
        <v>0</v>
      </c>
      <c r="L1240" s="41"/>
    </row>
    <row r="1241" spans="1:12" ht="15" x14ac:dyDescent="0.25">
      <c r="A1241" s="21" t="s">
        <v>663</v>
      </c>
      <c r="B1241" s="22" t="s">
        <v>25</v>
      </c>
      <c r="C1241" s="23">
        <v>8.0298012168673904E-4</v>
      </c>
      <c r="D1241" s="39">
        <v>0</v>
      </c>
      <c r="E1241" s="40">
        <f t="shared" si="57"/>
        <v>0</v>
      </c>
      <c r="F1241" s="41"/>
      <c r="G1241" s="39">
        <v>0</v>
      </c>
      <c r="H1241" s="40">
        <f t="shared" si="58"/>
        <v>0</v>
      </c>
      <c r="I1241" s="41"/>
      <c r="J1241" s="39">
        <v>0</v>
      </c>
      <c r="K1241" s="40">
        <f t="shared" si="59"/>
        <v>0</v>
      </c>
      <c r="L1241" s="41"/>
    </row>
    <row r="1242" spans="1:12" ht="15" x14ac:dyDescent="0.25">
      <c r="A1242" s="21" t="s">
        <v>664</v>
      </c>
      <c r="B1242" s="22" t="s">
        <v>25</v>
      </c>
      <c r="C1242" s="23">
        <v>2.0528897613858631E-4</v>
      </c>
      <c r="D1242" s="39">
        <v>0</v>
      </c>
      <c r="E1242" s="40">
        <f t="shared" si="57"/>
        <v>0</v>
      </c>
      <c r="F1242" s="41"/>
      <c r="G1242" s="39">
        <v>0</v>
      </c>
      <c r="H1242" s="40">
        <f t="shared" si="58"/>
        <v>0</v>
      </c>
      <c r="I1242" s="41"/>
      <c r="J1242" s="39">
        <v>0</v>
      </c>
      <c r="K1242" s="40">
        <f t="shared" si="59"/>
        <v>0</v>
      </c>
      <c r="L1242" s="41"/>
    </row>
    <row r="1243" spans="1:12" ht="15" x14ac:dyDescent="0.25">
      <c r="A1243" s="21" t="s">
        <v>665</v>
      </c>
      <c r="B1243" s="22" t="s">
        <v>25</v>
      </c>
      <c r="C1243" s="23">
        <v>6.7996901977919087E-4</v>
      </c>
      <c r="D1243" s="39">
        <v>0</v>
      </c>
      <c r="E1243" s="40">
        <f t="shared" si="57"/>
        <v>0</v>
      </c>
      <c r="F1243" s="41"/>
      <c r="G1243" s="39">
        <v>0</v>
      </c>
      <c r="H1243" s="40">
        <f t="shared" si="58"/>
        <v>0</v>
      </c>
      <c r="I1243" s="41"/>
      <c r="J1243" s="39">
        <v>0</v>
      </c>
      <c r="K1243" s="40">
        <f t="shared" si="59"/>
        <v>0</v>
      </c>
      <c r="L1243" s="41"/>
    </row>
    <row r="1244" spans="1:12" ht="15" x14ac:dyDescent="0.25">
      <c r="A1244" s="21" t="s">
        <v>666</v>
      </c>
      <c r="B1244" s="22" t="s">
        <v>25</v>
      </c>
      <c r="C1244" s="23">
        <v>2.0783142195637642E-4</v>
      </c>
      <c r="D1244" s="39">
        <v>0</v>
      </c>
      <c r="E1244" s="40">
        <f t="shared" si="57"/>
        <v>0</v>
      </c>
      <c r="F1244" s="41"/>
      <c r="G1244" s="39">
        <v>0</v>
      </c>
      <c r="H1244" s="40">
        <f t="shared" si="58"/>
        <v>0</v>
      </c>
      <c r="I1244" s="41"/>
      <c r="J1244" s="39">
        <v>0</v>
      </c>
      <c r="K1244" s="40">
        <f t="shared" si="59"/>
        <v>0</v>
      </c>
      <c r="L1244" s="41"/>
    </row>
    <row r="1245" spans="1:12" ht="15" x14ac:dyDescent="0.25">
      <c r="A1245" s="21" t="s">
        <v>668</v>
      </c>
      <c r="B1245" s="22" t="s">
        <v>25</v>
      </c>
      <c r="C1245" s="23">
        <v>4.6169734159231456E-4</v>
      </c>
      <c r="D1245" s="39">
        <v>0</v>
      </c>
      <c r="E1245" s="40">
        <f t="shared" si="57"/>
        <v>0</v>
      </c>
      <c r="F1245" s="41"/>
      <c r="G1245" s="39">
        <v>0</v>
      </c>
      <c r="H1245" s="40">
        <f t="shared" si="58"/>
        <v>0</v>
      </c>
      <c r="I1245" s="41"/>
      <c r="J1245" s="39">
        <v>0</v>
      </c>
      <c r="K1245" s="40">
        <f t="shared" si="59"/>
        <v>0</v>
      </c>
      <c r="L1245" s="41"/>
    </row>
    <row r="1246" spans="1:12" ht="15" x14ac:dyDescent="0.25">
      <c r="A1246" s="21" t="s">
        <v>669</v>
      </c>
      <c r="B1246" s="22" t="s">
        <v>25</v>
      </c>
      <c r="C1246" s="23">
        <v>4.5066204485126799E-4</v>
      </c>
      <c r="D1246" s="39">
        <v>0</v>
      </c>
      <c r="E1246" s="40">
        <f t="shared" si="57"/>
        <v>0</v>
      </c>
      <c r="F1246" s="41"/>
      <c r="G1246" s="39">
        <v>0</v>
      </c>
      <c r="H1246" s="40">
        <f t="shared" si="58"/>
        <v>0</v>
      </c>
      <c r="I1246" s="41"/>
      <c r="J1246" s="39">
        <v>0</v>
      </c>
      <c r="K1246" s="40">
        <f t="shared" si="59"/>
        <v>0</v>
      </c>
      <c r="L1246" s="41"/>
    </row>
    <row r="1247" spans="1:12" ht="15" x14ac:dyDescent="0.25">
      <c r="A1247" s="21" t="s">
        <v>670</v>
      </c>
      <c r="B1247" s="22" t="s">
        <v>25</v>
      </c>
      <c r="C1247" s="23">
        <v>7.1837618000538233E-5</v>
      </c>
      <c r="D1247" s="39">
        <v>0</v>
      </c>
      <c r="E1247" s="40">
        <f t="shared" si="57"/>
        <v>0</v>
      </c>
      <c r="F1247" s="41"/>
      <c r="G1247" s="39">
        <v>0</v>
      </c>
      <c r="H1247" s="40">
        <f t="shared" si="58"/>
        <v>0</v>
      </c>
      <c r="I1247" s="41"/>
      <c r="J1247" s="39">
        <v>0</v>
      </c>
      <c r="K1247" s="40">
        <f t="shared" si="59"/>
        <v>0</v>
      </c>
      <c r="L1247" s="41"/>
    </row>
    <row r="1248" spans="1:12" ht="15" x14ac:dyDescent="0.25">
      <c r="A1248" s="21" t="s">
        <v>671</v>
      </c>
      <c r="B1248" s="22" t="s">
        <v>25</v>
      </c>
      <c r="C1248" s="23">
        <v>6.415618595529996E-5</v>
      </c>
      <c r="D1248" s="39">
        <v>0</v>
      </c>
      <c r="E1248" s="40">
        <f t="shared" si="57"/>
        <v>0</v>
      </c>
      <c r="F1248" s="41"/>
      <c r="G1248" s="39">
        <v>0</v>
      </c>
      <c r="H1248" s="40">
        <f t="shared" si="58"/>
        <v>0</v>
      </c>
      <c r="I1248" s="41"/>
      <c r="J1248" s="39">
        <v>0</v>
      </c>
      <c r="K1248" s="40">
        <f t="shared" si="59"/>
        <v>0</v>
      </c>
      <c r="L1248" s="41"/>
    </row>
    <row r="1249" spans="1:12" ht="15" x14ac:dyDescent="0.25">
      <c r="A1249" s="21" t="s">
        <v>672</v>
      </c>
      <c r="B1249" s="22" t="s">
        <v>25</v>
      </c>
      <c r="C1249" s="23">
        <v>2.3233627207252391E-4</v>
      </c>
      <c r="D1249" s="39">
        <v>0</v>
      </c>
      <c r="E1249" s="40">
        <f t="shared" si="57"/>
        <v>0</v>
      </c>
      <c r="F1249" s="41"/>
      <c r="G1249" s="39">
        <v>0</v>
      </c>
      <c r="H1249" s="40">
        <f t="shared" si="58"/>
        <v>0</v>
      </c>
      <c r="I1249" s="41"/>
      <c r="J1249" s="39">
        <v>0</v>
      </c>
      <c r="K1249" s="40">
        <f t="shared" si="59"/>
        <v>0</v>
      </c>
      <c r="L1249" s="41"/>
    </row>
    <row r="1250" spans="1:12" ht="15" x14ac:dyDescent="0.25">
      <c r="A1250" s="21" t="s">
        <v>673</v>
      </c>
      <c r="B1250" s="22" t="s">
        <v>25</v>
      </c>
      <c r="C1250" s="23">
        <v>2.580852978016325E-4</v>
      </c>
      <c r="D1250" s="39">
        <v>0</v>
      </c>
      <c r="E1250" s="40">
        <f t="shared" si="57"/>
        <v>0</v>
      </c>
      <c r="F1250" s="41"/>
      <c r="G1250" s="39">
        <v>0</v>
      </c>
      <c r="H1250" s="40">
        <f t="shared" si="58"/>
        <v>0</v>
      </c>
      <c r="I1250" s="41"/>
      <c r="J1250" s="39">
        <v>0</v>
      </c>
      <c r="K1250" s="40">
        <f t="shared" si="59"/>
        <v>0</v>
      </c>
      <c r="L1250" s="41"/>
    </row>
    <row r="1251" spans="1:12" ht="15" x14ac:dyDescent="0.25">
      <c r="A1251" s="21" t="s">
        <v>674</v>
      </c>
      <c r="B1251" s="22" t="s">
        <v>25</v>
      </c>
      <c r="C1251" s="23">
        <v>7.8437158208419003E-5</v>
      </c>
      <c r="D1251" s="39">
        <v>0</v>
      </c>
      <c r="E1251" s="40">
        <f t="shared" si="57"/>
        <v>0</v>
      </c>
      <c r="F1251" s="41"/>
      <c r="G1251" s="39">
        <v>0</v>
      </c>
      <c r="H1251" s="40">
        <f t="shared" si="58"/>
        <v>0</v>
      </c>
      <c r="I1251" s="41"/>
      <c r="J1251" s="39">
        <v>0</v>
      </c>
      <c r="K1251" s="40">
        <f t="shared" si="59"/>
        <v>0</v>
      </c>
      <c r="L1251" s="41"/>
    </row>
    <row r="1252" spans="1:12" ht="15" x14ac:dyDescent="0.25">
      <c r="A1252" s="21" t="s">
        <v>675</v>
      </c>
      <c r="B1252" s="22" t="s">
        <v>25</v>
      </c>
      <c r="C1252" s="23">
        <v>4.9583102906094383E-4</v>
      </c>
      <c r="D1252" s="39">
        <v>0</v>
      </c>
      <c r="E1252" s="40">
        <f t="shared" si="57"/>
        <v>0</v>
      </c>
      <c r="F1252" s="41"/>
      <c r="G1252" s="39">
        <v>0</v>
      </c>
      <c r="H1252" s="40">
        <f t="shared" si="58"/>
        <v>0</v>
      </c>
      <c r="I1252" s="41"/>
      <c r="J1252" s="39">
        <v>0</v>
      </c>
      <c r="K1252" s="40">
        <f t="shared" si="59"/>
        <v>0</v>
      </c>
      <c r="L1252" s="41"/>
    </row>
    <row r="1253" spans="1:12" ht="15" x14ac:dyDescent="0.25">
      <c r="A1253" s="21" t="s">
        <v>676</v>
      </c>
      <c r="B1253" s="22" t="s">
        <v>25</v>
      </c>
      <c r="C1253" s="23">
        <v>1.4124097936702207E-4</v>
      </c>
      <c r="D1253" s="39">
        <v>0</v>
      </c>
      <c r="E1253" s="40">
        <f t="shared" si="57"/>
        <v>0</v>
      </c>
      <c r="F1253" s="41"/>
      <c r="G1253" s="39">
        <v>0</v>
      </c>
      <c r="H1253" s="40">
        <f t="shared" si="58"/>
        <v>0</v>
      </c>
      <c r="I1253" s="41"/>
      <c r="J1253" s="39">
        <v>0</v>
      </c>
      <c r="K1253" s="40">
        <f t="shared" si="59"/>
        <v>0</v>
      </c>
      <c r="L1253" s="41"/>
    </row>
    <row r="1254" spans="1:12" ht="15" x14ac:dyDescent="0.25">
      <c r="A1254" s="21" t="s">
        <v>677</v>
      </c>
      <c r="B1254" s="22" t="s">
        <v>25</v>
      </c>
      <c r="C1254" s="23">
        <v>5.2201281152499547E-5</v>
      </c>
      <c r="D1254" s="39">
        <v>0</v>
      </c>
      <c r="E1254" s="40">
        <f t="shared" si="57"/>
        <v>0</v>
      </c>
      <c r="F1254" s="41"/>
      <c r="G1254" s="39">
        <v>0</v>
      </c>
      <c r="H1254" s="40">
        <f t="shared" si="58"/>
        <v>0</v>
      </c>
      <c r="I1254" s="41"/>
      <c r="J1254" s="39">
        <v>0</v>
      </c>
      <c r="K1254" s="40">
        <f t="shared" si="59"/>
        <v>0</v>
      </c>
      <c r="L1254" s="41"/>
    </row>
    <row r="1255" spans="1:12" ht="15" x14ac:dyDescent="0.25">
      <c r="A1255" s="21" t="s">
        <v>678</v>
      </c>
      <c r="B1255" s="22" t="s">
        <v>25</v>
      </c>
      <c r="C1255" s="23">
        <v>1.3253175007629418E-4</v>
      </c>
      <c r="D1255" s="39">
        <v>0</v>
      </c>
      <c r="E1255" s="40">
        <f t="shared" si="57"/>
        <v>0</v>
      </c>
      <c r="F1255" s="41"/>
      <c r="G1255" s="39">
        <v>0</v>
      </c>
      <c r="H1255" s="40">
        <f t="shared" si="58"/>
        <v>0</v>
      </c>
      <c r="I1255" s="41"/>
      <c r="J1255" s="39">
        <v>0</v>
      </c>
      <c r="K1255" s="40">
        <f t="shared" si="59"/>
        <v>0</v>
      </c>
      <c r="L1255" s="41"/>
    </row>
    <row r="1256" spans="1:12" ht="15" x14ac:dyDescent="0.25">
      <c r="A1256" s="21" t="s">
        <v>679</v>
      </c>
      <c r="B1256" s="22" t="s">
        <v>25</v>
      </c>
      <c r="C1256" s="23">
        <v>3.941872909412064E-4</v>
      </c>
      <c r="D1256" s="39">
        <v>0</v>
      </c>
      <c r="E1256" s="40">
        <f t="shared" si="57"/>
        <v>0</v>
      </c>
      <c r="F1256" s="41"/>
      <c r="G1256" s="39">
        <v>0</v>
      </c>
      <c r="H1256" s="40">
        <f t="shared" si="58"/>
        <v>0</v>
      </c>
      <c r="I1256" s="41"/>
      <c r="J1256" s="39">
        <v>0</v>
      </c>
      <c r="K1256" s="40">
        <f t="shared" si="59"/>
        <v>0</v>
      </c>
      <c r="L1256" s="41"/>
    </row>
    <row r="1257" spans="1:12" ht="15" x14ac:dyDescent="0.25">
      <c r="A1257" s="21" t="s">
        <v>680</v>
      </c>
      <c r="B1257" s="22" t="s">
        <v>25</v>
      </c>
      <c r="C1257" s="23">
        <v>1.3956404701911794E-4</v>
      </c>
      <c r="D1257" s="39">
        <v>0</v>
      </c>
      <c r="E1257" s="40">
        <f t="shared" si="57"/>
        <v>0</v>
      </c>
      <c r="F1257" s="41"/>
      <c r="G1257" s="39">
        <v>0</v>
      </c>
      <c r="H1257" s="40">
        <f t="shared" si="58"/>
        <v>0</v>
      </c>
      <c r="I1257" s="41"/>
      <c r="J1257" s="39">
        <v>0</v>
      </c>
      <c r="K1257" s="40">
        <f t="shared" si="59"/>
        <v>0</v>
      </c>
      <c r="L1257" s="41"/>
    </row>
    <row r="1258" spans="1:12" ht="15" x14ac:dyDescent="0.25">
      <c r="A1258" s="21" t="s">
        <v>681</v>
      </c>
      <c r="B1258" s="22" t="s">
        <v>25</v>
      </c>
      <c r="C1258" s="23">
        <v>1.7164213999676793E-4</v>
      </c>
      <c r="D1258" s="39">
        <v>0</v>
      </c>
      <c r="E1258" s="40">
        <f t="shared" si="57"/>
        <v>0</v>
      </c>
      <c r="F1258" s="41"/>
      <c r="G1258" s="39">
        <v>0</v>
      </c>
      <c r="H1258" s="40">
        <f t="shared" si="58"/>
        <v>0</v>
      </c>
      <c r="I1258" s="41"/>
      <c r="J1258" s="39">
        <v>0</v>
      </c>
      <c r="K1258" s="40">
        <f t="shared" si="59"/>
        <v>0</v>
      </c>
      <c r="L1258" s="41"/>
    </row>
    <row r="1259" spans="1:12" ht="15" x14ac:dyDescent="0.25">
      <c r="A1259" s="21" t="s">
        <v>682</v>
      </c>
      <c r="B1259" s="22" t="s">
        <v>25</v>
      </c>
      <c r="C1259" s="23">
        <v>1.938750172544646E-4</v>
      </c>
      <c r="D1259" s="39">
        <v>0</v>
      </c>
      <c r="E1259" s="40">
        <f t="shared" si="57"/>
        <v>0</v>
      </c>
      <c r="F1259" s="41"/>
      <c r="G1259" s="39">
        <v>0</v>
      </c>
      <c r="H1259" s="40">
        <f t="shared" si="58"/>
        <v>0</v>
      </c>
      <c r="I1259" s="41"/>
      <c r="J1259" s="39">
        <v>0</v>
      </c>
      <c r="K1259" s="40">
        <f t="shared" si="59"/>
        <v>0</v>
      </c>
      <c r="L1259" s="41"/>
    </row>
    <row r="1260" spans="1:12" ht="15" x14ac:dyDescent="0.25">
      <c r="A1260" s="21" t="s">
        <v>683</v>
      </c>
      <c r="B1260" s="22" t="s">
        <v>25</v>
      </c>
      <c r="C1260" s="23">
        <v>5.5392862072704184E-5</v>
      </c>
      <c r="D1260" s="39">
        <v>0</v>
      </c>
      <c r="E1260" s="40">
        <f t="shared" si="57"/>
        <v>0</v>
      </c>
      <c r="F1260" s="41"/>
      <c r="G1260" s="39">
        <v>0</v>
      </c>
      <c r="H1260" s="40">
        <f t="shared" si="58"/>
        <v>0</v>
      </c>
      <c r="I1260" s="41"/>
      <c r="J1260" s="39">
        <v>0</v>
      </c>
      <c r="K1260" s="40">
        <f t="shared" si="59"/>
        <v>0</v>
      </c>
      <c r="L1260" s="41"/>
    </row>
    <row r="1261" spans="1:12" ht="15" x14ac:dyDescent="0.25">
      <c r="A1261" s="21" t="s">
        <v>684</v>
      </c>
      <c r="B1261" s="22" t="s">
        <v>25</v>
      </c>
      <c r="C1261" s="23">
        <v>2.355278529927285E-4</v>
      </c>
      <c r="D1261" s="39">
        <v>0</v>
      </c>
      <c r="E1261" s="40">
        <f t="shared" si="57"/>
        <v>0</v>
      </c>
      <c r="F1261" s="41"/>
      <c r="G1261" s="39">
        <v>0</v>
      </c>
      <c r="H1261" s="40">
        <f t="shared" si="58"/>
        <v>0</v>
      </c>
      <c r="I1261" s="41"/>
      <c r="J1261" s="39">
        <v>0</v>
      </c>
      <c r="K1261" s="40">
        <f t="shared" si="59"/>
        <v>0</v>
      </c>
      <c r="L1261" s="41"/>
    </row>
    <row r="1262" spans="1:12" ht="15" x14ac:dyDescent="0.25">
      <c r="A1262" s="21" t="s">
        <v>685</v>
      </c>
      <c r="B1262" s="22" t="s">
        <v>25</v>
      </c>
      <c r="C1262" s="23">
        <v>5.7881213298626432E-5</v>
      </c>
      <c r="D1262" s="39">
        <v>0</v>
      </c>
      <c r="E1262" s="40">
        <f t="shared" si="57"/>
        <v>0</v>
      </c>
      <c r="F1262" s="41"/>
      <c r="G1262" s="39">
        <v>0</v>
      </c>
      <c r="H1262" s="40">
        <f t="shared" si="58"/>
        <v>0</v>
      </c>
      <c r="I1262" s="41"/>
      <c r="J1262" s="39">
        <v>0</v>
      </c>
      <c r="K1262" s="40">
        <f t="shared" si="59"/>
        <v>0</v>
      </c>
      <c r="L1262" s="41"/>
    </row>
    <row r="1263" spans="1:12" ht="15" x14ac:dyDescent="0.25">
      <c r="A1263" s="21" t="s">
        <v>642</v>
      </c>
      <c r="B1263" s="22" t="s">
        <v>25</v>
      </c>
      <c r="C1263" s="23">
        <v>9.0365015715285473E-4</v>
      </c>
      <c r="D1263" s="39">
        <v>0</v>
      </c>
      <c r="E1263" s="40">
        <f t="shared" si="57"/>
        <v>0</v>
      </c>
      <c r="F1263" s="41"/>
      <c r="G1263" s="39">
        <v>0</v>
      </c>
      <c r="H1263" s="40">
        <f t="shared" si="58"/>
        <v>0</v>
      </c>
      <c r="I1263" s="41"/>
      <c r="J1263" s="39">
        <v>0</v>
      </c>
      <c r="K1263" s="40">
        <f t="shared" si="59"/>
        <v>0</v>
      </c>
      <c r="L1263" s="41"/>
    </row>
    <row r="1264" spans="1:12" ht="15" x14ac:dyDescent="0.25">
      <c r="A1264" s="21" t="s">
        <v>644</v>
      </c>
      <c r="B1264" s="22" t="s">
        <v>25</v>
      </c>
      <c r="C1264" s="23">
        <v>1.998254223599309E-4</v>
      </c>
      <c r="D1264" s="39">
        <v>0</v>
      </c>
      <c r="E1264" s="40">
        <f t="shared" si="57"/>
        <v>0</v>
      </c>
      <c r="F1264" s="41"/>
      <c r="G1264" s="39">
        <v>0</v>
      </c>
      <c r="H1264" s="40">
        <f t="shared" si="58"/>
        <v>0</v>
      </c>
      <c r="I1264" s="41"/>
      <c r="J1264" s="39">
        <v>0</v>
      </c>
      <c r="K1264" s="40">
        <f t="shared" si="59"/>
        <v>0</v>
      </c>
      <c r="L1264" s="41"/>
    </row>
    <row r="1265" spans="1:12" ht="15" x14ac:dyDescent="0.25">
      <c r="A1265" s="21" t="s">
        <v>645</v>
      </c>
      <c r="B1265" s="22" t="s">
        <v>25</v>
      </c>
      <c r="C1265" s="23">
        <v>7.1226349112431242E-4</v>
      </c>
      <c r="D1265" s="39">
        <v>0</v>
      </c>
      <c r="E1265" s="40">
        <f t="shared" si="57"/>
        <v>0</v>
      </c>
      <c r="F1265" s="41"/>
      <c r="G1265" s="39">
        <v>0</v>
      </c>
      <c r="H1265" s="40">
        <f t="shared" si="58"/>
        <v>0</v>
      </c>
      <c r="I1265" s="41"/>
      <c r="J1265" s="39">
        <v>0</v>
      </c>
      <c r="K1265" s="40">
        <f t="shared" si="59"/>
        <v>0</v>
      </c>
      <c r="L1265" s="41"/>
    </row>
    <row r="1266" spans="1:12" ht="15" x14ac:dyDescent="0.25">
      <c r="A1266" s="21" t="s">
        <v>646</v>
      </c>
      <c r="B1266" s="22" t="s">
        <v>25</v>
      </c>
      <c r="C1266" s="23">
        <v>4.9069204283349569E-4</v>
      </c>
      <c r="D1266" s="39">
        <v>0</v>
      </c>
      <c r="E1266" s="40">
        <f t="shared" si="57"/>
        <v>0</v>
      </c>
      <c r="F1266" s="41"/>
      <c r="G1266" s="39">
        <v>0</v>
      </c>
      <c r="H1266" s="40">
        <f t="shared" si="58"/>
        <v>0</v>
      </c>
      <c r="I1266" s="41"/>
      <c r="J1266" s="39">
        <v>0</v>
      </c>
      <c r="K1266" s="40">
        <f t="shared" si="59"/>
        <v>0</v>
      </c>
      <c r="L1266" s="41"/>
    </row>
    <row r="1267" spans="1:12" ht="15" x14ac:dyDescent="0.25">
      <c r="A1267" s="21" t="s">
        <v>649</v>
      </c>
      <c r="B1267" s="22" t="s">
        <v>25</v>
      </c>
      <c r="C1267" s="23">
        <v>3.737936298070175E-4</v>
      </c>
      <c r="D1267" s="39">
        <v>0</v>
      </c>
      <c r="E1267" s="40">
        <f t="shared" si="57"/>
        <v>0</v>
      </c>
      <c r="F1267" s="41"/>
      <c r="G1267" s="39">
        <v>0</v>
      </c>
      <c r="H1267" s="40">
        <f t="shared" si="58"/>
        <v>0</v>
      </c>
      <c r="I1267" s="41"/>
      <c r="J1267" s="39">
        <v>0</v>
      </c>
      <c r="K1267" s="40">
        <f t="shared" si="59"/>
        <v>0</v>
      </c>
      <c r="L1267" s="41"/>
    </row>
    <row r="1268" spans="1:12" ht="15" x14ac:dyDescent="0.25">
      <c r="A1268" s="21" t="s">
        <v>650</v>
      </c>
      <c r="B1268" s="22" t="s">
        <v>25</v>
      </c>
      <c r="C1268" s="23">
        <v>1.6417708631900112E-4</v>
      </c>
      <c r="D1268" s="39">
        <v>0</v>
      </c>
      <c r="E1268" s="40">
        <f t="shared" si="57"/>
        <v>0</v>
      </c>
      <c r="F1268" s="41"/>
      <c r="G1268" s="39">
        <v>0</v>
      </c>
      <c r="H1268" s="40">
        <f t="shared" si="58"/>
        <v>0</v>
      </c>
      <c r="I1268" s="41"/>
      <c r="J1268" s="39">
        <v>0</v>
      </c>
      <c r="K1268" s="40">
        <f t="shared" si="59"/>
        <v>0</v>
      </c>
      <c r="L1268" s="41"/>
    </row>
    <row r="1269" spans="1:12" ht="15" x14ac:dyDescent="0.25">
      <c r="A1269" s="21" t="s">
        <v>651</v>
      </c>
      <c r="B1269" s="22" t="s">
        <v>25</v>
      </c>
      <c r="C1269" s="23">
        <v>1.1668203465900674E-4</v>
      </c>
      <c r="D1269" s="39">
        <v>0</v>
      </c>
      <c r="E1269" s="40">
        <f t="shared" si="57"/>
        <v>0</v>
      </c>
      <c r="F1269" s="41"/>
      <c r="G1269" s="39">
        <v>0</v>
      </c>
      <c r="H1269" s="40">
        <f t="shared" si="58"/>
        <v>0</v>
      </c>
      <c r="I1269" s="41"/>
      <c r="J1269" s="39">
        <v>0</v>
      </c>
      <c r="K1269" s="40">
        <f t="shared" si="59"/>
        <v>0</v>
      </c>
      <c r="L1269" s="41"/>
    </row>
    <row r="1270" spans="1:12" ht="15" x14ac:dyDescent="0.25">
      <c r="A1270" s="21" t="s">
        <v>652</v>
      </c>
      <c r="B1270" s="22" t="s">
        <v>25</v>
      </c>
      <c r="C1270" s="23">
        <v>2.1886671869742296E-4</v>
      </c>
      <c r="D1270" s="39">
        <v>0</v>
      </c>
      <c r="E1270" s="40">
        <f t="shared" si="57"/>
        <v>0</v>
      </c>
      <c r="F1270" s="41"/>
      <c r="G1270" s="39">
        <v>0</v>
      </c>
      <c r="H1270" s="40">
        <f t="shared" si="58"/>
        <v>0</v>
      </c>
      <c r="I1270" s="41"/>
      <c r="J1270" s="39">
        <v>0</v>
      </c>
      <c r="K1270" s="40">
        <f t="shared" si="59"/>
        <v>0</v>
      </c>
      <c r="L1270" s="41"/>
    </row>
    <row r="1271" spans="1:12" ht="15" x14ac:dyDescent="0.25">
      <c r="A1271" s="21" t="s">
        <v>653</v>
      </c>
      <c r="B1271" s="22" t="s">
        <v>25</v>
      </c>
      <c r="C1271" s="23">
        <v>2.2286971849564569E-5</v>
      </c>
      <c r="D1271" s="39">
        <v>0</v>
      </c>
      <c r="E1271" s="40">
        <f t="shared" si="57"/>
        <v>0</v>
      </c>
      <c r="F1271" s="41"/>
      <c r="G1271" s="39">
        <v>0</v>
      </c>
      <c r="H1271" s="40">
        <f t="shared" si="58"/>
        <v>0</v>
      </c>
      <c r="I1271" s="41"/>
      <c r="J1271" s="39">
        <v>0</v>
      </c>
      <c r="K1271" s="40">
        <f t="shared" si="59"/>
        <v>0</v>
      </c>
      <c r="L1271" s="41"/>
    </row>
    <row r="1272" spans="1:12" ht="15" x14ac:dyDescent="0.25">
      <c r="A1272" s="21" t="s">
        <v>654</v>
      </c>
      <c r="B1272" s="22" t="s">
        <v>25</v>
      </c>
      <c r="C1272" s="23">
        <v>1.0683681893905347E-4</v>
      </c>
      <c r="D1272" s="39">
        <v>0</v>
      </c>
      <c r="E1272" s="40">
        <f t="shared" si="57"/>
        <v>0</v>
      </c>
      <c r="F1272" s="41"/>
      <c r="G1272" s="39">
        <v>0</v>
      </c>
      <c r="H1272" s="40">
        <f t="shared" si="58"/>
        <v>0</v>
      </c>
      <c r="I1272" s="41"/>
      <c r="J1272" s="39">
        <v>0</v>
      </c>
      <c r="K1272" s="40">
        <f t="shared" si="59"/>
        <v>0</v>
      </c>
      <c r="L1272" s="41"/>
    </row>
    <row r="1273" spans="1:12" ht="15" x14ac:dyDescent="0.25">
      <c r="A1273" s="21" t="s">
        <v>655</v>
      </c>
      <c r="B1273" s="22" t="s">
        <v>25</v>
      </c>
      <c r="C1273" s="23">
        <v>2.6268333811040186E-4</v>
      </c>
      <c r="D1273" s="39">
        <v>0</v>
      </c>
      <c r="E1273" s="40">
        <f t="shared" si="57"/>
        <v>0</v>
      </c>
      <c r="F1273" s="41"/>
      <c r="G1273" s="39">
        <v>0</v>
      </c>
      <c r="H1273" s="40">
        <f t="shared" si="58"/>
        <v>0</v>
      </c>
      <c r="I1273" s="41"/>
      <c r="J1273" s="39">
        <v>0</v>
      </c>
      <c r="K1273" s="40">
        <f t="shared" si="59"/>
        <v>0</v>
      </c>
      <c r="L1273" s="41"/>
    </row>
    <row r="1274" spans="1:12" ht="15" x14ac:dyDescent="0.25">
      <c r="A1274" s="21" t="s">
        <v>656</v>
      </c>
      <c r="B1274" s="22" t="s">
        <v>25</v>
      </c>
      <c r="C1274" s="23">
        <v>2.0296290868826767E-4</v>
      </c>
      <c r="D1274" s="39">
        <v>0</v>
      </c>
      <c r="E1274" s="40">
        <f t="shared" si="57"/>
        <v>0</v>
      </c>
      <c r="F1274" s="41"/>
      <c r="G1274" s="39">
        <v>0</v>
      </c>
      <c r="H1274" s="40">
        <f t="shared" si="58"/>
        <v>0</v>
      </c>
      <c r="I1274" s="41"/>
      <c r="J1274" s="39">
        <v>0</v>
      </c>
      <c r="K1274" s="40">
        <f t="shared" si="59"/>
        <v>0</v>
      </c>
      <c r="L1274" s="41"/>
    </row>
    <row r="1275" spans="1:12" ht="15" x14ac:dyDescent="0.25">
      <c r="A1275" s="21" t="s">
        <v>657</v>
      </c>
      <c r="B1275" s="22" t="s">
        <v>25</v>
      </c>
      <c r="C1275" s="23">
        <v>6.4805321057714459E-4</v>
      </c>
      <c r="D1275" s="39">
        <v>0</v>
      </c>
      <c r="E1275" s="40">
        <f t="shared" si="57"/>
        <v>0</v>
      </c>
      <c r="F1275" s="41"/>
      <c r="G1275" s="39">
        <v>0</v>
      </c>
      <c r="H1275" s="40">
        <f t="shared" si="58"/>
        <v>0</v>
      </c>
      <c r="I1275" s="41"/>
      <c r="J1275" s="39">
        <v>0</v>
      </c>
      <c r="K1275" s="40">
        <f t="shared" si="59"/>
        <v>0</v>
      </c>
      <c r="L1275" s="41"/>
    </row>
    <row r="1276" spans="1:12" ht="15" x14ac:dyDescent="0.25">
      <c r="A1276" s="21" t="s">
        <v>658</v>
      </c>
      <c r="B1276" s="22" t="s">
        <v>25</v>
      </c>
      <c r="C1276" s="23">
        <v>1.7851215316398809E-4</v>
      </c>
      <c r="D1276" s="39">
        <v>0</v>
      </c>
      <c r="E1276" s="40">
        <f t="shared" si="57"/>
        <v>0</v>
      </c>
      <c r="F1276" s="41"/>
      <c r="G1276" s="39">
        <v>0</v>
      </c>
      <c r="H1276" s="40">
        <f t="shared" si="58"/>
        <v>0</v>
      </c>
      <c r="I1276" s="41"/>
      <c r="J1276" s="39">
        <v>0</v>
      </c>
      <c r="K1276" s="40">
        <f t="shared" si="59"/>
        <v>0</v>
      </c>
      <c r="L1276" s="41"/>
    </row>
    <row r="1277" spans="1:12" ht="15" x14ac:dyDescent="0.25">
      <c r="A1277" s="21" t="s">
        <v>587</v>
      </c>
      <c r="B1277" s="22" t="s">
        <v>25</v>
      </c>
      <c r="C1277" s="23">
        <v>8.3678924160416105E-4</v>
      </c>
      <c r="D1277" s="39">
        <v>0</v>
      </c>
      <c r="E1277" s="40">
        <f t="shared" si="57"/>
        <v>0</v>
      </c>
      <c r="F1277" s="41"/>
      <c r="G1277" s="39">
        <v>0</v>
      </c>
      <c r="H1277" s="40">
        <f t="shared" si="58"/>
        <v>0</v>
      </c>
      <c r="I1277" s="41"/>
      <c r="J1277" s="39">
        <v>0</v>
      </c>
      <c r="K1277" s="40">
        <f t="shared" si="59"/>
        <v>0</v>
      </c>
      <c r="L1277" s="41"/>
    </row>
    <row r="1278" spans="1:12" ht="15" x14ac:dyDescent="0.25">
      <c r="A1278" s="21" t="s">
        <v>589</v>
      </c>
      <c r="B1278" s="22" t="s">
        <v>25</v>
      </c>
      <c r="C1278" s="23">
        <v>2.3871943391293312E-4</v>
      </c>
      <c r="D1278" s="39">
        <v>0</v>
      </c>
      <c r="E1278" s="40">
        <f t="shared" si="57"/>
        <v>0</v>
      </c>
      <c r="F1278" s="41"/>
      <c r="G1278" s="39">
        <v>0</v>
      </c>
      <c r="H1278" s="40">
        <f t="shared" si="58"/>
        <v>0</v>
      </c>
      <c r="I1278" s="41"/>
      <c r="J1278" s="39">
        <v>0</v>
      </c>
      <c r="K1278" s="40">
        <f t="shared" si="59"/>
        <v>0</v>
      </c>
      <c r="L1278" s="41"/>
    </row>
    <row r="1279" spans="1:12" ht="15" x14ac:dyDescent="0.25">
      <c r="A1279" s="21" t="s">
        <v>591</v>
      </c>
      <c r="B1279" s="22" t="s">
        <v>25</v>
      </c>
      <c r="C1279" s="23">
        <v>8.6389063212996661E-5</v>
      </c>
      <c r="D1279" s="39">
        <v>0</v>
      </c>
      <c r="E1279" s="40">
        <f t="shared" si="57"/>
        <v>0</v>
      </c>
      <c r="F1279" s="41"/>
      <c r="G1279" s="39">
        <v>0</v>
      </c>
      <c r="H1279" s="40">
        <f t="shared" si="58"/>
        <v>0</v>
      </c>
      <c r="I1279" s="41"/>
      <c r="J1279" s="39">
        <v>0</v>
      </c>
      <c r="K1279" s="40">
        <f t="shared" si="59"/>
        <v>0</v>
      </c>
      <c r="L1279" s="41"/>
    </row>
    <row r="1280" spans="1:12" ht="15" x14ac:dyDescent="0.25">
      <c r="A1280" s="21" t="s">
        <v>592</v>
      </c>
      <c r="B1280" s="22" t="s">
        <v>25</v>
      </c>
      <c r="C1280" s="23">
        <v>8.8011900969032909E-5</v>
      </c>
      <c r="D1280" s="39">
        <v>0</v>
      </c>
      <c r="E1280" s="40">
        <f t="shared" si="57"/>
        <v>0</v>
      </c>
      <c r="F1280" s="41"/>
      <c r="G1280" s="39">
        <v>0</v>
      </c>
      <c r="H1280" s="40">
        <f t="shared" si="58"/>
        <v>0</v>
      </c>
      <c r="I1280" s="41"/>
      <c r="J1280" s="39">
        <v>0</v>
      </c>
      <c r="K1280" s="40">
        <f t="shared" si="59"/>
        <v>0</v>
      </c>
      <c r="L1280" s="41"/>
    </row>
    <row r="1281" spans="1:12" ht="15" x14ac:dyDescent="0.25">
      <c r="A1281" s="21" t="s">
        <v>593</v>
      </c>
      <c r="B1281" s="22" t="s">
        <v>25</v>
      </c>
      <c r="C1281" s="23">
        <v>4.3167484310564392E-5</v>
      </c>
      <c r="D1281" s="39">
        <v>0</v>
      </c>
      <c r="E1281" s="40">
        <f t="shared" si="57"/>
        <v>0</v>
      </c>
      <c r="F1281" s="41"/>
      <c r="G1281" s="39">
        <v>0</v>
      </c>
      <c r="H1281" s="40">
        <f t="shared" si="58"/>
        <v>0</v>
      </c>
      <c r="I1281" s="41"/>
      <c r="J1281" s="39">
        <v>0</v>
      </c>
      <c r="K1281" s="40">
        <f t="shared" si="59"/>
        <v>0</v>
      </c>
      <c r="L1281" s="41"/>
    </row>
    <row r="1282" spans="1:12" ht="15" x14ac:dyDescent="0.25">
      <c r="A1282" s="21" t="s">
        <v>594</v>
      </c>
      <c r="B1282" s="22" t="s">
        <v>25</v>
      </c>
      <c r="C1282" s="23">
        <v>3.3143756437447122E-4</v>
      </c>
      <c r="D1282" s="39">
        <v>0</v>
      </c>
      <c r="E1282" s="40">
        <f t="shared" si="57"/>
        <v>0</v>
      </c>
      <c r="F1282" s="41"/>
      <c r="G1282" s="39">
        <v>0</v>
      </c>
      <c r="H1282" s="40">
        <f t="shared" si="58"/>
        <v>0</v>
      </c>
      <c r="I1282" s="41"/>
      <c r="J1282" s="39">
        <v>0</v>
      </c>
      <c r="K1282" s="40">
        <f t="shared" si="59"/>
        <v>0</v>
      </c>
      <c r="L1282" s="41"/>
    </row>
    <row r="1283" spans="1:12" ht="15" x14ac:dyDescent="0.25">
      <c r="A1283" s="21" t="s">
        <v>595</v>
      </c>
      <c r="B1283" s="22" t="s">
        <v>25</v>
      </c>
      <c r="C1283" s="23">
        <v>3.7882442685072983E-4</v>
      </c>
      <c r="D1283" s="39">
        <v>0</v>
      </c>
      <c r="E1283" s="40">
        <f t="shared" si="57"/>
        <v>0</v>
      </c>
      <c r="F1283" s="41"/>
      <c r="G1283" s="39">
        <v>0</v>
      </c>
      <c r="H1283" s="40">
        <f t="shared" si="58"/>
        <v>0</v>
      </c>
      <c r="I1283" s="41"/>
      <c r="J1283" s="39">
        <v>0</v>
      </c>
      <c r="K1283" s="40">
        <f t="shared" si="59"/>
        <v>0</v>
      </c>
      <c r="L1283" s="41"/>
    </row>
    <row r="1284" spans="1:12" ht="15" x14ac:dyDescent="0.25">
      <c r="A1284" s="21" t="s">
        <v>596</v>
      </c>
      <c r="B1284" s="22" t="s">
        <v>25</v>
      </c>
      <c r="C1284" s="23">
        <v>2.8150825608042241E-4</v>
      </c>
      <c r="D1284" s="39">
        <v>0</v>
      </c>
      <c r="E1284" s="40">
        <f t="shared" si="57"/>
        <v>0</v>
      </c>
      <c r="F1284" s="41"/>
      <c r="G1284" s="39">
        <v>0</v>
      </c>
      <c r="H1284" s="40">
        <f t="shared" si="58"/>
        <v>0</v>
      </c>
      <c r="I1284" s="41"/>
      <c r="J1284" s="39">
        <v>0</v>
      </c>
      <c r="K1284" s="40">
        <f t="shared" si="59"/>
        <v>0</v>
      </c>
      <c r="L1284" s="41"/>
    </row>
    <row r="1285" spans="1:12" ht="15" x14ac:dyDescent="0.25">
      <c r="A1285" s="21" t="s">
        <v>597</v>
      </c>
      <c r="B1285" s="22" t="s">
        <v>25</v>
      </c>
      <c r="C1285" s="23">
        <v>2.0404480052562513E-4</v>
      </c>
      <c r="D1285" s="39">
        <v>0</v>
      </c>
      <c r="E1285" s="40">
        <f t="shared" si="57"/>
        <v>0</v>
      </c>
      <c r="F1285" s="41"/>
      <c r="G1285" s="39">
        <v>0</v>
      </c>
      <c r="H1285" s="40">
        <f t="shared" si="58"/>
        <v>0</v>
      </c>
      <c r="I1285" s="41"/>
      <c r="J1285" s="39">
        <v>0</v>
      </c>
      <c r="K1285" s="40">
        <f t="shared" si="59"/>
        <v>0</v>
      </c>
      <c r="L1285" s="41"/>
    </row>
    <row r="1286" spans="1:12" ht="15" x14ac:dyDescent="0.25">
      <c r="A1286" s="21" t="s">
        <v>598</v>
      </c>
      <c r="B1286" s="22" t="s">
        <v>25</v>
      </c>
      <c r="C1286" s="23">
        <v>2.0929197593680905E-4</v>
      </c>
      <c r="D1286" s="39">
        <v>0</v>
      </c>
      <c r="E1286" s="40">
        <f t="shared" si="57"/>
        <v>0</v>
      </c>
      <c r="F1286" s="41"/>
      <c r="G1286" s="39">
        <v>0</v>
      </c>
      <c r="H1286" s="40">
        <f t="shared" si="58"/>
        <v>0</v>
      </c>
      <c r="I1286" s="41"/>
      <c r="J1286" s="39">
        <v>0</v>
      </c>
      <c r="K1286" s="40">
        <f t="shared" si="59"/>
        <v>0</v>
      </c>
      <c r="L1286" s="41"/>
    </row>
    <row r="1287" spans="1:12" ht="15" x14ac:dyDescent="0.25">
      <c r="A1287" s="21" t="s">
        <v>599</v>
      </c>
      <c r="B1287" s="22" t="s">
        <v>25</v>
      </c>
      <c r="C1287" s="23">
        <v>1.1689841302647826E-4</v>
      </c>
      <c r="D1287" s="39">
        <v>0</v>
      </c>
      <c r="E1287" s="40">
        <f t="shared" si="57"/>
        <v>0</v>
      </c>
      <c r="F1287" s="41"/>
      <c r="G1287" s="39">
        <v>0</v>
      </c>
      <c r="H1287" s="40">
        <f t="shared" si="58"/>
        <v>0</v>
      </c>
      <c r="I1287" s="41"/>
      <c r="J1287" s="39">
        <v>0</v>
      </c>
      <c r="K1287" s="40">
        <f t="shared" si="59"/>
        <v>0</v>
      </c>
      <c r="L1287" s="41"/>
    </row>
    <row r="1288" spans="1:12" ht="15" x14ac:dyDescent="0.25">
      <c r="A1288" s="21" t="s">
        <v>600</v>
      </c>
      <c r="B1288" s="22" t="s">
        <v>25</v>
      </c>
      <c r="C1288" s="23">
        <v>3.2229557834880028E-4</v>
      </c>
      <c r="D1288" s="39">
        <v>0</v>
      </c>
      <c r="E1288" s="40">
        <f t="shared" si="57"/>
        <v>0</v>
      </c>
      <c r="F1288" s="41"/>
      <c r="G1288" s="39">
        <v>0</v>
      </c>
      <c r="H1288" s="40">
        <f t="shared" si="58"/>
        <v>0</v>
      </c>
      <c r="I1288" s="41"/>
      <c r="J1288" s="39">
        <v>0</v>
      </c>
      <c r="K1288" s="40">
        <f t="shared" si="59"/>
        <v>0</v>
      </c>
      <c r="L1288" s="41"/>
    </row>
    <row r="1289" spans="1:12" ht="15" x14ac:dyDescent="0.25">
      <c r="A1289" s="21" t="s">
        <v>601</v>
      </c>
      <c r="B1289" s="22" t="s">
        <v>25</v>
      </c>
      <c r="C1289" s="23">
        <v>9.7586643729646814E-5</v>
      </c>
      <c r="D1289" s="39">
        <v>0</v>
      </c>
      <c r="E1289" s="40">
        <f t="shared" si="57"/>
        <v>0</v>
      </c>
      <c r="F1289" s="41"/>
      <c r="G1289" s="39">
        <v>0</v>
      </c>
      <c r="H1289" s="40">
        <f t="shared" si="58"/>
        <v>0</v>
      </c>
      <c r="I1289" s="41"/>
      <c r="J1289" s="39">
        <v>0</v>
      </c>
      <c r="K1289" s="40">
        <f t="shared" si="59"/>
        <v>0</v>
      </c>
      <c r="L1289" s="41"/>
    </row>
    <row r="1290" spans="1:12" ht="15" x14ac:dyDescent="0.25">
      <c r="A1290" s="21" t="s">
        <v>602</v>
      </c>
      <c r="B1290" s="22" t="s">
        <v>25</v>
      </c>
      <c r="C1290" s="23">
        <v>1.1040706200233323E-4</v>
      </c>
      <c r="D1290" s="39">
        <v>0</v>
      </c>
      <c r="E1290" s="40">
        <f t="shared" ref="E1290:E1353" si="60">+IF(D1290=1,C1290,0)</f>
        <v>0</v>
      </c>
      <c r="F1290" s="41"/>
      <c r="G1290" s="39">
        <v>0</v>
      </c>
      <c r="H1290" s="40">
        <f t="shared" ref="H1290:H1353" si="61">+IF(G1290=1,C1290,0)</f>
        <v>0</v>
      </c>
      <c r="I1290" s="41"/>
      <c r="J1290" s="39">
        <v>0</v>
      </c>
      <c r="K1290" s="40">
        <f t="shared" ref="K1290:K1353" si="62">+IF(J1290=1,C1290,0)</f>
        <v>0</v>
      </c>
      <c r="L1290" s="41"/>
    </row>
    <row r="1291" spans="1:12" ht="15" x14ac:dyDescent="0.25">
      <c r="A1291" s="21" t="s">
        <v>603</v>
      </c>
      <c r="B1291" s="22" t="s">
        <v>25</v>
      </c>
      <c r="C1291" s="23">
        <v>1.2663543956269578E-4</v>
      </c>
      <c r="D1291" s="39">
        <v>0</v>
      </c>
      <c r="E1291" s="40">
        <f t="shared" si="60"/>
        <v>0</v>
      </c>
      <c r="F1291" s="41"/>
      <c r="G1291" s="39">
        <v>0</v>
      </c>
      <c r="H1291" s="40">
        <f t="shared" si="61"/>
        <v>0</v>
      </c>
      <c r="I1291" s="41"/>
      <c r="J1291" s="39">
        <v>0</v>
      </c>
      <c r="K1291" s="40">
        <f t="shared" si="62"/>
        <v>0</v>
      </c>
      <c r="L1291" s="41"/>
    </row>
    <row r="1292" spans="1:12" ht="15" x14ac:dyDescent="0.25">
      <c r="A1292" s="21" t="s">
        <v>604</v>
      </c>
      <c r="B1292" s="22" t="s">
        <v>25</v>
      </c>
      <c r="C1292" s="23">
        <v>1.3258584466816205E-4</v>
      </c>
      <c r="D1292" s="39">
        <v>0</v>
      </c>
      <c r="E1292" s="40">
        <f t="shared" si="60"/>
        <v>0</v>
      </c>
      <c r="F1292" s="41"/>
      <c r="G1292" s="39">
        <v>0</v>
      </c>
      <c r="H1292" s="40">
        <f t="shared" si="61"/>
        <v>0</v>
      </c>
      <c r="I1292" s="41"/>
      <c r="J1292" s="39">
        <v>0</v>
      </c>
      <c r="K1292" s="40">
        <f t="shared" si="62"/>
        <v>0</v>
      </c>
      <c r="L1292" s="41"/>
    </row>
    <row r="1293" spans="1:12" ht="15" x14ac:dyDescent="0.25">
      <c r="A1293" s="21" t="s">
        <v>605</v>
      </c>
      <c r="B1293" s="22" t="s">
        <v>25</v>
      </c>
      <c r="C1293" s="23">
        <v>7.6002901574364612E-5</v>
      </c>
      <c r="D1293" s="39">
        <v>0</v>
      </c>
      <c r="E1293" s="40">
        <f t="shared" si="60"/>
        <v>0</v>
      </c>
      <c r="F1293" s="41"/>
      <c r="G1293" s="39">
        <v>0</v>
      </c>
      <c r="H1293" s="40">
        <f t="shared" si="61"/>
        <v>0</v>
      </c>
      <c r="I1293" s="41"/>
      <c r="J1293" s="39">
        <v>0</v>
      </c>
      <c r="K1293" s="40">
        <f t="shared" si="62"/>
        <v>0</v>
      </c>
      <c r="L1293" s="41"/>
    </row>
    <row r="1294" spans="1:12" ht="15" x14ac:dyDescent="0.25">
      <c r="A1294" s="21" t="s">
        <v>606</v>
      </c>
      <c r="B1294" s="22" t="s">
        <v>25</v>
      </c>
      <c r="C1294" s="23">
        <v>1.6953245091392077E-4</v>
      </c>
      <c r="D1294" s="39">
        <v>0</v>
      </c>
      <c r="E1294" s="40">
        <f t="shared" si="60"/>
        <v>0</v>
      </c>
      <c r="F1294" s="41"/>
      <c r="G1294" s="39">
        <v>0</v>
      </c>
      <c r="H1294" s="40">
        <f t="shared" si="61"/>
        <v>0</v>
      </c>
      <c r="I1294" s="41"/>
      <c r="J1294" s="39">
        <v>0</v>
      </c>
      <c r="K1294" s="40">
        <f t="shared" si="62"/>
        <v>0</v>
      </c>
      <c r="L1294" s="41"/>
    </row>
    <row r="1295" spans="1:12" ht="15" x14ac:dyDescent="0.25">
      <c r="A1295" s="21" t="s">
        <v>610</v>
      </c>
      <c r="B1295" s="22" t="s">
        <v>25</v>
      </c>
      <c r="C1295" s="23">
        <v>7.0723269408060009E-4</v>
      </c>
      <c r="D1295" s="39">
        <v>0</v>
      </c>
      <c r="E1295" s="40">
        <f t="shared" si="60"/>
        <v>0</v>
      </c>
      <c r="F1295" s="41"/>
      <c r="G1295" s="39">
        <v>0</v>
      </c>
      <c r="H1295" s="40">
        <f t="shared" si="61"/>
        <v>0</v>
      </c>
      <c r="I1295" s="41"/>
      <c r="J1295" s="39">
        <v>0</v>
      </c>
      <c r="K1295" s="40">
        <f t="shared" si="62"/>
        <v>0</v>
      </c>
      <c r="L1295" s="41"/>
    </row>
    <row r="1296" spans="1:12" ht="15" x14ac:dyDescent="0.25">
      <c r="A1296" s="21" t="s">
        <v>612</v>
      </c>
      <c r="B1296" s="22" t="s">
        <v>25</v>
      </c>
      <c r="C1296" s="23">
        <v>5.3964764847392276E-4</v>
      </c>
      <c r="D1296" s="39">
        <v>0</v>
      </c>
      <c r="E1296" s="40">
        <f t="shared" si="60"/>
        <v>0</v>
      </c>
      <c r="F1296" s="41"/>
      <c r="G1296" s="39">
        <v>0</v>
      </c>
      <c r="H1296" s="40">
        <f t="shared" si="61"/>
        <v>0</v>
      </c>
      <c r="I1296" s="41"/>
      <c r="J1296" s="39">
        <v>0</v>
      </c>
      <c r="K1296" s="40">
        <f t="shared" si="62"/>
        <v>0</v>
      </c>
      <c r="L1296" s="41"/>
    </row>
    <row r="1297" spans="1:12" ht="15" x14ac:dyDescent="0.25">
      <c r="A1297" s="21" t="s">
        <v>614</v>
      </c>
      <c r="B1297" s="22" t="s">
        <v>25</v>
      </c>
      <c r="C1297" s="23">
        <v>1.891146931700916E-4</v>
      </c>
      <c r="D1297" s="39">
        <v>0</v>
      </c>
      <c r="E1297" s="40">
        <f t="shared" si="60"/>
        <v>0</v>
      </c>
      <c r="F1297" s="41"/>
      <c r="G1297" s="39">
        <v>0</v>
      </c>
      <c r="H1297" s="40">
        <f t="shared" si="61"/>
        <v>0</v>
      </c>
      <c r="I1297" s="41"/>
      <c r="J1297" s="39">
        <v>0</v>
      </c>
      <c r="K1297" s="40">
        <f t="shared" si="62"/>
        <v>0</v>
      </c>
      <c r="L1297" s="41"/>
    </row>
    <row r="1298" spans="1:12" ht="15" x14ac:dyDescent="0.25">
      <c r="A1298" s="21" t="s">
        <v>571</v>
      </c>
      <c r="B1298" s="22" t="s">
        <v>25</v>
      </c>
      <c r="C1298" s="23">
        <v>1.2019818313041863E-4</v>
      </c>
      <c r="D1298" s="39">
        <v>0</v>
      </c>
      <c r="E1298" s="40">
        <f t="shared" si="60"/>
        <v>0</v>
      </c>
      <c r="F1298" s="41"/>
      <c r="G1298" s="39">
        <v>0</v>
      </c>
      <c r="H1298" s="40">
        <f t="shared" si="61"/>
        <v>0</v>
      </c>
      <c r="I1298" s="41"/>
      <c r="J1298" s="39">
        <v>0</v>
      </c>
      <c r="K1298" s="40">
        <f t="shared" si="62"/>
        <v>0</v>
      </c>
      <c r="L1298" s="41"/>
    </row>
    <row r="1299" spans="1:12" ht="15" x14ac:dyDescent="0.25">
      <c r="A1299" s="21" t="s">
        <v>572</v>
      </c>
      <c r="B1299" s="22" t="s">
        <v>25</v>
      </c>
      <c r="C1299" s="23">
        <v>6.0158595616263981E-4</v>
      </c>
      <c r="D1299" s="39">
        <v>0</v>
      </c>
      <c r="E1299" s="40">
        <f t="shared" si="60"/>
        <v>0</v>
      </c>
      <c r="F1299" s="41"/>
      <c r="G1299" s="39">
        <v>0</v>
      </c>
      <c r="H1299" s="40">
        <f t="shared" si="61"/>
        <v>0</v>
      </c>
      <c r="I1299" s="41"/>
      <c r="J1299" s="39">
        <v>0</v>
      </c>
      <c r="K1299" s="40">
        <f t="shared" si="62"/>
        <v>0</v>
      </c>
      <c r="L1299" s="41"/>
    </row>
    <row r="1300" spans="1:12" ht="15" x14ac:dyDescent="0.25">
      <c r="A1300" s="21" t="s">
        <v>573</v>
      </c>
      <c r="B1300" s="22" t="s">
        <v>25</v>
      </c>
      <c r="C1300" s="23">
        <v>1.0927107557310786E-4</v>
      </c>
      <c r="D1300" s="39">
        <v>0</v>
      </c>
      <c r="E1300" s="40">
        <f t="shared" si="60"/>
        <v>0</v>
      </c>
      <c r="F1300" s="41"/>
      <c r="G1300" s="39">
        <v>0</v>
      </c>
      <c r="H1300" s="40">
        <f t="shared" si="61"/>
        <v>0</v>
      </c>
      <c r="I1300" s="41"/>
      <c r="J1300" s="39">
        <v>0</v>
      </c>
      <c r="K1300" s="40">
        <f t="shared" si="62"/>
        <v>0</v>
      </c>
      <c r="L1300" s="41"/>
    </row>
    <row r="1301" spans="1:12" ht="15" x14ac:dyDescent="0.25">
      <c r="A1301" s="21" t="s">
        <v>574</v>
      </c>
      <c r="B1301" s="22" t="s">
        <v>25</v>
      </c>
      <c r="C1301" s="23">
        <v>4.2399341106040566E-4</v>
      </c>
      <c r="D1301" s="39">
        <v>0</v>
      </c>
      <c r="E1301" s="40">
        <f t="shared" si="60"/>
        <v>0</v>
      </c>
      <c r="F1301" s="41"/>
      <c r="G1301" s="39">
        <v>0</v>
      </c>
      <c r="H1301" s="40">
        <f t="shared" si="61"/>
        <v>0</v>
      </c>
      <c r="I1301" s="41"/>
      <c r="J1301" s="39">
        <v>0</v>
      </c>
      <c r="K1301" s="40">
        <f t="shared" si="62"/>
        <v>0</v>
      </c>
      <c r="L1301" s="41"/>
    </row>
    <row r="1302" spans="1:12" ht="15" x14ac:dyDescent="0.25">
      <c r="A1302" s="21" t="s">
        <v>575</v>
      </c>
      <c r="B1302" s="22" t="s">
        <v>25</v>
      </c>
      <c r="C1302" s="23">
        <v>5.4689632378421801E-5</v>
      </c>
      <c r="D1302" s="39">
        <v>0</v>
      </c>
      <c r="E1302" s="40">
        <f t="shared" si="60"/>
        <v>0</v>
      </c>
      <c r="F1302" s="41"/>
      <c r="G1302" s="39">
        <v>0</v>
      </c>
      <c r="H1302" s="40">
        <f t="shared" si="61"/>
        <v>0</v>
      </c>
      <c r="I1302" s="41"/>
      <c r="J1302" s="39">
        <v>0</v>
      </c>
      <c r="K1302" s="40">
        <f t="shared" si="62"/>
        <v>0</v>
      </c>
      <c r="L1302" s="41"/>
    </row>
    <row r="1303" spans="1:12" ht="15" x14ac:dyDescent="0.25">
      <c r="A1303" s="21" t="s">
        <v>576</v>
      </c>
      <c r="B1303" s="22" t="s">
        <v>25</v>
      </c>
      <c r="C1303" s="23">
        <v>3.8082592674984122E-5</v>
      </c>
      <c r="D1303" s="39">
        <v>0</v>
      </c>
      <c r="E1303" s="40">
        <f t="shared" si="60"/>
        <v>0</v>
      </c>
      <c r="F1303" s="41"/>
      <c r="G1303" s="39">
        <v>0</v>
      </c>
      <c r="H1303" s="40">
        <f t="shared" si="61"/>
        <v>0</v>
      </c>
      <c r="I1303" s="41"/>
      <c r="J1303" s="39">
        <v>0</v>
      </c>
      <c r="K1303" s="40">
        <f t="shared" si="62"/>
        <v>0</v>
      </c>
      <c r="L1303" s="41"/>
    </row>
    <row r="1304" spans="1:12" ht="15" x14ac:dyDescent="0.25">
      <c r="A1304" s="21" t="s">
        <v>577</v>
      </c>
      <c r="B1304" s="22" t="s">
        <v>25</v>
      </c>
      <c r="C1304" s="23">
        <v>2.6571263525500282E-4</v>
      </c>
      <c r="D1304" s="39">
        <v>0</v>
      </c>
      <c r="E1304" s="40">
        <f t="shared" si="60"/>
        <v>0</v>
      </c>
      <c r="F1304" s="41"/>
      <c r="G1304" s="39">
        <v>0</v>
      </c>
      <c r="H1304" s="40">
        <f t="shared" si="61"/>
        <v>0</v>
      </c>
      <c r="I1304" s="41"/>
      <c r="J1304" s="39">
        <v>0</v>
      </c>
      <c r="K1304" s="40">
        <f t="shared" si="62"/>
        <v>0</v>
      </c>
      <c r="L1304" s="41"/>
    </row>
    <row r="1305" spans="1:12" ht="15" x14ac:dyDescent="0.25">
      <c r="A1305" s="21" t="s">
        <v>578</v>
      </c>
      <c r="B1305" s="22" t="s">
        <v>25</v>
      </c>
      <c r="C1305" s="23">
        <v>1.0039956250677633E-4</v>
      </c>
      <c r="D1305" s="39">
        <v>0</v>
      </c>
      <c r="E1305" s="40">
        <f t="shared" si="60"/>
        <v>0</v>
      </c>
      <c r="F1305" s="41"/>
      <c r="G1305" s="39">
        <v>0</v>
      </c>
      <c r="H1305" s="40">
        <f t="shared" si="61"/>
        <v>0</v>
      </c>
      <c r="I1305" s="41"/>
      <c r="J1305" s="39">
        <v>0</v>
      </c>
      <c r="K1305" s="40">
        <f t="shared" si="62"/>
        <v>0</v>
      </c>
      <c r="L1305" s="41"/>
    </row>
    <row r="1306" spans="1:12" ht="15" x14ac:dyDescent="0.25">
      <c r="A1306" s="21" t="s">
        <v>579</v>
      </c>
      <c r="B1306" s="22" t="s">
        <v>25</v>
      </c>
      <c r="C1306" s="23">
        <v>1.2447165588798078E-4</v>
      </c>
      <c r="D1306" s="39">
        <v>0</v>
      </c>
      <c r="E1306" s="40">
        <f t="shared" si="60"/>
        <v>0</v>
      </c>
      <c r="F1306" s="41"/>
      <c r="G1306" s="39">
        <v>0</v>
      </c>
      <c r="H1306" s="40">
        <f t="shared" si="61"/>
        <v>0</v>
      </c>
      <c r="I1306" s="41"/>
      <c r="J1306" s="39">
        <v>0</v>
      </c>
      <c r="K1306" s="40">
        <f t="shared" si="62"/>
        <v>0</v>
      </c>
      <c r="L1306" s="41"/>
    </row>
    <row r="1307" spans="1:12" ht="15" x14ac:dyDescent="0.25">
      <c r="A1307" s="21" t="s">
        <v>580</v>
      </c>
      <c r="B1307" s="22" t="s">
        <v>25</v>
      </c>
      <c r="C1307" s="23">
        <v>1.3101710150399367E-4</v>
      </c>
      <c r="D1307" s="39">
        <v>0</v>
      </c>
      <c r="E1307" s="40">
        <f t="shared" si="60"/>
        <v>0</v>
      </c>
      <c r="F1307" s="41"/>
      <c r="G1307" s="39">
        <v>0</v>
      </c>
      <c r="H1307" s="40">
        <f t="shared" si="61"/>
        <v>0</v>
      </c>
      <c r="I1307" s="41"/>
      <c r="J1307" s="39">
        <v>0</v>
      </c>
      <c r="K1307" s="40">
        <f t="shared" si="62"/>
        <v>0</v>
      </c>
      <c r="L1307" s="41"/>
    </row>
    <row r="1308" spans="1:12" ht="15" x14ac:dyDescent="0.25">
      <c r="A1308" s="21" t="s">
        <v>581</v>
      </c>
      <c r="B1308" s="22" t="s">
        <v>25</v>
      </c>
      <c r="C1308" s="23">
        <v>3.940250071656028E-4</v>
      </c>
      <c r="D1308" s="39">
        <v>0</v>
      </c>
      <c r="E1308" s="40">
        <f t="shared" si="60"/>
        <v>0</v>
      </c>
      <c r="F1308" s="41"/>
      <c r="G1308" s="39">
        <v>0</v>
      </c>
      <c r="H1308" s="40">
        <f t="shared" si="61"/>
        <v>0</v>
      </c>
      <c r="I1308" s="41"/>
      <c r="J1308" s="39">
        <v>0</v>
      </c>
      <c r="K1308" s="40">
        <f t="shared" si="62"/>
        <v>0</v>
      </c>
      <c r="L1308" s="41"/>
    </row>
    <row r="1309" spans="1:12" ht="15" x14ac:dyDescent="0.25">
      <c r="A1309" s="21" t="s">
        <v>582</v>
      </c>
      <c r="B1309" s="22" t="s">
        <v>25</v>
      </c>
      <c r="C1309" s="23">
        <v>2.5765254106668942E-4</v>
      </c>
      <c r="D1309" s="39">
        <v>0</v>
      </c>
      <c r="E1309" s="40">
        <f t="shared" si="60"/>
        <v>0</v>
      </c>
      <c r="F1309" s="41"/>
      <c r="G1309" s="39">
        <v>0</v>
      </c>
      <c r="H1309" s="40">
        <f t="shared" si="61"/>
        <v>0</v>
      </c>
      <c r="I1309" s="41"/>
      <c r="J1309" s="39">
        <v>0</v>
      </c>
      <c r="K1309" s="40">
        <f t="shared" si="62"/>
        <v>0</v>
      </c>
      <c r="L1309" s="41"/>
    </row>
    <row r="1310" spans="1:12" ht="15" x14ac:dyDescent="0.25">
      <c r="A1310" s="21" t="s">
        <v>583</v>
      </c>
      <c r="B1310" s="22" t="s">
        <v>25</v>
      </c>
      <c r="C1310" s="23">
        <v>5.7935307890494316E-5</v>
      </c>
      <c r="D1310" s="39">
        <v>0</v>
      </c>
      <c r="E1310" s="40">
        <f t="shared" si="60"/>
        <v>0</v>
      </c>
      <c r="F1310" s="41"/>
      <c r="G1310" s="39">
        <v>0</v>
      </c>
      <c r="H1310" s="40">
        <f t="shared" si="61"/>
        <v>0</v>
      </c>
      <c r="I1310" s="41"/>
      <c r="J1310" s="39">
        <v>0</v>
      </c>
      <c r="K1310" s="40">
        <f t="shared" si="62"/>
        <v>0</v>
      </c>
      <c r="L1310" s="41"/>
    </row>
    <row r="1311" spans="1:12" ht="15" x14ac:dyDescent="0.25">
      <c r="A1311" s="21" t="s">
        <v>585</v>
      </c>
      <c r="B1311" s="22" t="s">
        <v>25</v>
      </c>
      <c r="C1311" s="23">
        <v>2.6133097331370491E-4</v>
      </c>
      <c r="D1311" s="39">
        <v>0</v>
      </c>
      <c r="E1311" s="40">
        <f t="shared" si="60"/>
        <v>0</v>
      </c>
      <c r="F1311" s="41"/>
      <c r="G1311" s="39">
        <v>0</v>
      </c>
      <c r="H1311" s="40">
        <f t="shared" si="61"/>
        <v>0</v>
      </c>
      <c r="I1311" s="41"/>
      <c r="J1311" s="39">
        <v>0</v>
      </c>
      <c r="K1311" s="40">
        <f t="shared" si="62"/>
        <v>0</v>
      </c>
      <c r="L1311" s="41"/>
    </row>
    <row r="1312" spans="1:12" ht="15" x14ac:dyDescent="0.25">
      <c r="A1312" s="21" t="s">
        <v>620</v>
      </c>
      <c r="B1312" s="22" t="s">
        <v>25</v>
      </c>
      <c r="C1312" s="23">
        <v>1.3108742447342191E-3</v>
      </c>
      <c r="D1312" s="39">
        <v>0</v>
      </c>
      <c r="E1312" s="40">
        <f t="shared" si="60"/>
        <v>0</v>
      </c>
      <c r="F1312" s="41"/>
      <c r="G1312" s="39">
        <v>0</v>
      </c>
      <c r="H1312" s="40">
        <f t="shared" si="61"/>
        <v>0</v>
      </c>
      <c r="I1312" s="41"/>
      <c r="J1312" s="39">
        <v>0</v>
      </c>
      <c r="K1312" s="40">
        <f t="shared" si="62"/>
        <v>0</v>
      </c>
      <c r="L1312" s="41"/>
    </row>
    <row r="1313" spans="1:12" ht="15" x14ac:dyDescent="0.25">
      <c r="A1313" s="21" t="s">
        <v>626</v>
      </c>
      <c r="B1313" s="22" t="s">
        <v>25</v>
      </c>
      <c r="C1313" s="23">
        <v>3.1694021375388063E-4</v>
      </c>
      <c r="D1313" s="39">
        <v>0</v>
      </c>
      <c r="E1313" s="40">
        <f t="shared" si="60"/>
        <v>0</v>
      </c>
      <c r="F1313" s="41"/>
      <c r="G1313" s="39">
        <v>0</v>
      </c>
      <c r="H1313" s="40">
        <f t="shared" si="61"/>
        <v>0</v>
      </c>
      <c r="I1313" s="41"/>
      <c r="J1313" s="39">
        <v>0</v>
      </c>
      <c r="K1313" s="40">
        <f t="shared" si="62"/>
        <v>0</v>
      </c>
      <c r="L1313" s="41"/>
    </row>
    <row r="1314" spans="1:12" ht="15" x14ac:dyDescent="0.25">
      <c r="A1314" s="21" t="s">
        <v>628</v>
      </c>
      <c r="B1314" s="22" t="s">
        <v>25</v>
      </c>
      <c r="C1314" s="23">
        <v>3.0741956558513457E-4</v>
      </c>
      <c r="D1314" s="39">
        <v>0</v>
      </c>
      <c r="E1314" s="40">
        <f t="shared" si="60"/>
        <v>0</v>
      </c>
      <c r="F1314" s="41"/>
      <c r="G1314" s="39">
        <v>0</v>
      </c>
      <c r="H1314" s="40">
        <f t="shared" si="61"/>
        <v>0</v>
      </c>
      <c r="I1314" s="41"/>
      <c r="J1314" s="39">
        <v>0</v>
      </c>
      <c r="K1314" s="40">
        <f t="shared" si="62"/>
        <v>0</v>
      </c>
      <c r="L1314" s="41"/>
    </row>
    <row r="1315" spans="1:12" ht="15" x14ac:dyDescent="0.25">
      <c r="A1315" s="21" t="s">
        <v>629</v>
      </c>
      <c r="B1315" s="22" t="s">
        <v>25</v>
      </c>
      <c r="C1315" s="23">
        <v>3.4328427999353586E-4</v>
      </c>
      <c r="D1315" s="39">
        <v>0</v>
      </c>
      <c r="E1315" s="40">
        <f t="shared" si="60"/>
        <v>0</v>
      </c>
      <c r="F1315" s="41"/>
      <c r="G1315" s="39">
        <v>0</v>
      </c>
      <c r="H1315" s="40">
        <f t="shared" si="61"/>
        <v>0</v>
      </c>
      <c r="I1315" s="41"/>
      <c r="J1315" s="39">
        <v>0</v>
      </c>
      <c r="K1315" s="40">
        <f t="shared" si="62"/>
        <v>0</v>
      </c>
      <c r="L1315" s="41"/>
    </row>
    <row r="1316" spans="1:12" ht="15" x14ac:dyDescent="0.25">
      <c r="A1316" s="21" t="s">
        <v>630</v>
      </c>
      <c r="B1316" s="22" t="s">
        <v>25</v>
      </c>
      <c r="C1316" s="23">
        <v>7.3893212491517484E-5</v>
      </c>
      <c r="D1316" s="39">
        <v>0</v>
      </c>
      <c r="E1316" s="40">
        <f t="shared" si="60"/>
        <v>0</v>
      </c>
      <c r="F1316" s="41"/>
      <c r="G1316" s="39">
        <v>0</v>
      </c>
      <c r="H1316" s="40">
        <f t="shared" si="61"/>
        <v>0</v>
      </c>
      <c r="I1316" s="41"/>
      <c r="J1316" s="39">
        <v>0</v>
      </c>
      <c r="K1316" s="40">
        <f t="shared" si="62"/>
        <v>0</v>
      </c>
      <c r="L1316" s="41"/>
    </row>
    <row r="1317" spans="1:12" ht="15" x14ac:dyDescent="0.25">
      <c r="A1317" s="21" t="s">
        <v>631</v>
      </c>
      <c r="B1317" s="22" t="s">
        <v>25</v>
      </c>
      <c r="C1317" s="23">
        <v>6.7910350630930494E-4</v>
      </c>
      <c r="D1317" s="39">
        <v>0</v>
      </c>
      <c r="E1317" s="40">
        <f t="shared" si="60"/>
        <v>0</v>
      </c>
      <c r="F1317" s="41"/>
      <c r="G1317" s="39">
        <v>0</v>
      </c>
      <c r="H1317" s="40">
        <f t="shared" si="61"/>
        <v>0</v>
      </c>
      <c r="I1317" s="41"/>
      <c r="J1317" s="39">
        <v>0</v>
      </c>
      <c r="K1317" s="40">
        <f t="shared" si="62"/>
        <v>0</v>
      </c>
      <c r="L1317" s="41"/>
    </row>
    <row r="1318" spans="1:12" ht="15" x14ac:dyDescent="0.25">
      <c r="A1318" s="21" t="s">
        <v>632</v>
      </c>
      <c r="B1318" s="22" t="s">
        <v>25</v>
      </c>
      <c r="C1318" s="23">
        <v>2.489974063678294E-4</v>
      </c>
      <c r="D1318" s="39">
        <v>0</v>
      </c>
      <c r="E1318" s="40">
        <f t="shared" si="60"/>
        <v>0</v>
      </c>
      <c r="F1318" s="41"/>
      <c r="G1318" s="39">
        <v>0</v>
      </c>
      <c r="H1318" s="40">
        <f t="shared" si="61"/>
        <v>0</v>
      </c>
      <c r="I1318" s="41"/>
      <c r="J1318" s="39">
        <v>0</v>
      </c>
      <c r="K1318" s="40">
        <f t="shared" si="62"/>
        <v>0</v>
      </c>
      <c r="L1318" s="41"/>
    </row>
    <row r="1319" spans="1:12" ht="15" x14ac:dyDescent="0.25">
      <c r="A1319" s="21" t="s">
        <v>633</v>
      </c>
      <c r="B1319" s="22" t="s">
        <v>25</v>
      </c>
      <c r="C1319" s="23">
        <v>2.5678702759680344E-4</v>
      </c>
      <c r="D1319" s="39">
        <v>0</v>
      </c>
      <c r="E1319" s="40">
        <f t="shared" si="60"/>
        <v>0</v>
      </c>
      <c r="F1319" s="41"/>
      <c r="G1319" s="39">
        <v>0</v>
      </c>
      <c r="H1319" s="40">
        <f t="shared" si="61"/>
        <v>0</v>
      </c>
      <c r="I1319" s="41"/>
      <c r="J1319" s="39">
        <v>0</v>
      </c>
      <c r="K1319" s="40">
        <f t="shared" si="62"/>
        <v>0</v>
      </c>
      <c r="L1319" s="41"/>
    </row>
    <row r="1320" spans="1:12" ht="15" x14ac:dyDescent="0.25">
      <c r="A1320" s="21" t="s">
        <v>635</v>
      </c>
      <c r="B1320" s="22" t="s">
        <v>25</v>
      </c>
      <c r="C1320" s="23">
        <v>6.1116069892325371E-4</v>
      </c>
      <c r="D1320" s="39">
        <v>0</v>
      </c>
      <c r="E1320" s="40">
        <f t="shared" si="60"/>
        <v>0</v>
      </c>
      <c r="F1320" s="41"/>
      <c r="G1320" s="39">
        <v>0</v>
      </c>
      <c r="H1320" s="40">
        <f t="shared" si="61"/>
        <v>0</v>
      </c>
      <c r="I1320" s="41"/>
      <c r="J1320" s="39">
        <v>0</v>
      </c>
      <c r="K1320" s="40">
        <f t="shared" si="62"/>
        <v>0</v>
      </c>
      <c r="L1320" s="41"/>
    </row>
    <row r="1321" spans="1:12" ht="15" x14ac:dyDescent="0.25">
      <c r="A1321" s="21" t="s">
        <v>636</v>
      </c>
      <c r="B1321" s="22" t="s">
        <v>25</v>
      </c>
      <c r="C1321" s="23">
        <v>1.1981952098734349E-4</v>
      </c>
      <c r="D1321" s="39">
        <v>0</v>
      </c>
      <c r="E1321" s="40">
        <f t="shared" si="60"/>
        <v>0</v>
      </c>
      <c r="F1321" s="41"/>
      <c r="G1321" s="39">
        <v>0</v>
      </c>
      <c r="H1321" s="40">
        <f t="shared" si="61"/>
        <v>0</v>
      </c>
      <c r="I1321" s="41"/>
      <c r="J1321" s="39">
        <v>0</v>
      </c>
      <c r="K1321" s="40">
        <f t="shared" si="62"/>
        <v>0</v>
      </c>
      <c r="L1321" s="41"/>
    </row>
    <row r="1322" spans="1:12" ht="15" x14ac:dyDescent="0.25">
      <c r="A1322" s="21" t="s">
        <v>637</v>
      </c>
      <c r="B1322" s="22" t="s">
        <v>25</v>
      </c>
      <c r="C1322" s="23">
        <v>2.9546466078233418E-4</v>
      </c>
      <c r="D1322" s="39">
        <v>0</v>
      </c>
      <c r="E1322" s="40">
        <f t="shared" si="60"/>
        <v>0</v>
      </c>
      <c r="F1322" s="41"/>
      <c r="G1322" s="39">
        <v>0</v>
      </c>
      <c r="H1322" s="40">
        <f t="shared" si="61"/>
        <v>0</v>
      </c>
      <c r="I1322" s="41"/>
      <c r="J1322" s="39">
        <v>0</v>
      </c>
      <c r="K1322" s="40">
        <f t="shared" si="62"/>
        <v>0</v>
      </c>
      <c r="L1322" s="41"/>
    </row>
    <row r="1323" spans="1:12" ht="15" x14ac:dyDescent="0.25">
      <c r="A1323" s="21" t="s">
        <v>638</v>
      </c>
      <c r="B1323" s="22" t="s">
        <v>25</v>
      </c>
      <c r="C1323" s="23">
        <v>1.9852715215510188E-4</v>
      </c>
      <c r="D1323" s="39">
        <v>0</v>
      </c>
      <c r="E1323" s="40">
        <f t="shared" si="60"/>
        <v>0</v>
      </c>
      <c r="F1323" s="41"/>
      <c r="G1323" s="39">
        <v>0</v>
      </c>
      <c r="H1323" s="40">
        <f t="shared" si="61"/>
        <v>0</v>
      </c>
      <c r="I1323" s="41"/>
      <c r="J1323" s="39">
        <v>0</v>
      </c>
      <c r="K1323" s="40">
        <f t="shared" si="62"/>
        <v>0</v>
      </c>
      <c r="L1323" s="41"/>
    </row>
    <row r="1324" spans="1:12" ht="15" x14ac:dyDescent="0.25">
      <c r="A1324" s="21" t="s">
        <v>639</v>
      </c>
      <c r="B1324" s="22" t="s">
        <v>25</v>
      </c>
      <c r="C1324" s="23">
        <v>3.1602060569212674E-4</v>
      </c>
      <c r="D1324" s="39">
        <v>0</v>
      </c>
      <c r="E1324" s="40">
        <f t="shared" si="60"/>
        <v>0</v>
      </c>
      <c r="F1324" s="41"/>
      <c r="G1324" s="39">
        <v>0</v>
      </c>
      <c r="H1324" s="40">
        <f t="shared" si="61"/>
        <v>0</v>
      </c>
      <c r="I1324" s="41"/>
      <c r="J1324" s="39">
        <v>0</v>
      </c>
      <c r="K1324" s="40">
        <f t="shared" si="62"/>
        <v>0</v>
      </c>
      <c r="L1324" s="41"/>
    </row>
    <row r="1325" spans="1:12" ht="15" x14ac:dyDescent="0.25">
      <c r="A1325" s="21" t="s">
        <v>640</v>
      </c>
      <c r="B1325" s="22" t="s">
        <v>25</v>
      </c>
      <c r="C1325" s="23">
        <v>8.7957806377165031E-5</v>
      </c>
      <c r="D1325" s="39">
        <v>0</v>
      </c>
      <c r="E1325" s="40">
        <f t="shared" si="60"/>
        <v>0</v>
      </c>
      <c r="F1325" s="41"/>
      <c r="G1325" s="39">
        <v>0</v>
      </c>
      <c r="H1325" s="40">
        <f t="shared" si="61"/>
        <v>0</v>
      </c>
      <c r="I1325" s="41"/>
      <c r="J1325" s="39">
        <v>0</v>
      </c>
      <c r="K1325" s="40">
        <f t="shared" si="62"/>
        <v>0</v>
      </c>
      <c r="L1325" s="41"/>
    </row>
    <row r="1326" spans="1:12" ht="15" x14ac:dyDescent="0.25">
      <c r="A1326" s="21" t="s">
        <v>641</v>
      </c>
      <c r="B1326" s="22" t="s">
        <v>25</v>
      </c>
      <c r="C1326" s="23">
        <v>5.6312470134458053E-4</v>
      </c>
      <c r="D1326" s="39">
        <v>0</v>
      </c>
      <c r="E1326" s="40">
        <f t="shared" si="60"/>
        <v>0</v>
      </c>
      <c r="F1326" s="41"/>
      <c r="G1326" s="39">
        <v>0</v>
      </c>
      <c r="H1326" s="40">
        <f t="shared" si="61"/>
        <v>0</v>
      </c>
      <c r="I1326" s="41"/>
      <c r="J1326" s="39">
        <v>0</v>
      </c>
      <c r="K1326" s="40">
        <f t="shared" si="62"/>
        <v>0</v>
      </c>
      <c r="L1326" s="41"/>
    </row>
    <row r="1327" spans="1:12" ht="15" x14ac:dyDescent="0.25">
      <c r="A1327" s="21" t="s">
        <v>687</v>
      </c>
      <c r="B1327" s="22" t="s">
        <v>25</v>
      </c>
      <c r="C1327" s="23">
        <v>7.8209960922573927E-4</v>
      </c>
      <c r="D1327" s="39">
        <v>0</v>
      </c>
      <c r="E1327" s="40">
        <f t="shared" si="60"/>
        <v>0</v>
      </c>
      <c r="F1327" s="41"/>
      <c r="G1327" s="39">
        <v>0</v>
      </c>
      <c r="H1327" s="40">
        <f t="shared" si="61"/>
        <v>0</v>
      </c>
      <c r="I1327" s="41"/>
      <c r="J1327" s="39">
        <v>0</v>
      </c>
      <c r="K1327" s="40">
        <f t="shared" si="62"/>
        <v>0</v>
      </c>
      <c r="L1327" s="41"/>
    </row>
    <row r="1328" spans="1:12" ht="15" x14ac:dyDescent="0.25">
      <c r="A1328" s="21" t="s">
        <v>689</v>
      </c>
      <c r="B1328" s="22" t="s">
        <v>25</v>
      </c>
      <c r="C1328" s="23">
        <v>5.3629378377811443E-4</v>
      </c>
      <c r="D1328" s="39">
        <v>0</v>
      </c>
      <c r="E1328" s="40">
        <f t="shared" si="60"/>
        <v>0</v>
      </c>
      <c r="F1328" s="41"/>
      <c r="G1328" s="39">
        <v>0</v>
      </c>
      <c r="H1328" s="40">
        <f t="shared" si="61"/>
        <v>0</v>
      </c>
      <c r="I1328" s="41"/>
      <c r="J1328" s="39">
        <v>0</v>
      </c>
      <c r="K1328" s="40">
        <f t="shared" si="62"/>
        <v>0</v>
      </c>
      <c r="L1328" s="41"/>
    </row>
    <row r="1329" spans="1:12" ht="15" x14ac:dyDescent="0.25">
      <c r="A1329" s="21" t="s">
        <v>690</v>
      </c>
      <c r="B1329" s="22" t="s">
        <v>25</v>
      </c>
      <c r="C1329" s="23">
        <v>3.2678542947383395E-4</v>
      </c>
      <c r="D1329" s="39">
        <v>0</v>
      </c>
      <c r="E1329" s="40">
        <f t="shared" si="60"/>
        <v>0</v>
      </c>
      <c r="F1329" s="41"/>
      <c r="G1329" s="39">
        <v>0</v>
      </c>
      <c r="H1329" s="40">
        <f t="shared" si="61"/>
        <v>0</v>
      </c>
      <c r="I1329" s="41"/>
      <c r="J1329" s="39">
        <v>0</v>
      </c>
      <c r="K1329" s="40">
        <f t="shared" si="62"/>
        <v>0</v>
      </c>
      <c r="L1329" s="41"/>
    </row>
    <row r="1330" spans="1:12" ht="15" x14ac:dyDescent="0.25">
      <c r="A1330" s="21" t="s">
        <v>691</v>
      </c>
      <c r="B1330" s="22" t="s">
        <v>25</v>
      </c>
      <c r="C1330" s="23">
        <v>1.6877512662777055E-4</v>
      </c>
      <c r="D1330" s="39">
        <v>0</v>
      </c>
      <c r="E1330" s="40">
        <f t="shared" si="60"/>
        <v>0</v>
      </c>
      <c r="F1330" s="41"/>
      <c r="G1330" s="39">
        <v>0</v>
      </c>
      <c r="H1330" s="40">
        <f t="shared" si="61"/>
        <v>0</v>
      </c>
      <c r="I1330" s="41"/>
      <c r="J1330" s="39">
        <v>0</v>
      </c>
      <c r="K1330" s="40">
        <f t="shared" si="62"/>
        <v>0</v>
      </c>
      <c r="L1330" s="41"/>
    </row>
    <row r="1331" spans="1:12" ht="15" x14ac:dyDescent="0.25">
      <c r="A1331" s="21">
        <v>51010</v>
      </c>
      <c r="B1331" s="22" t="s">
        <v>25</v>
      </c>
      <c r="C1331" s="23">
        <v>9.1657876460927697E-4</v>
      </c>
      <c r="D1331" s="39">
        <v>0</v>
      </c>
      <c r="E1331" s="40">
        <f t="shared" si="60"/>
        <v>0</v>
      </c>
      <c r="F1331" s="41"/>
      <c r="G1331" s="39">
        <v>0</v>
      </c>
      <c r="H1331" s="40">
        <f t="shared" si="61"/>
        <v>0</v>
      </c>
      <c r="I1331" s="41"/>
      <c r="J1331" s="39">
        <v>0</v>
      </c>
      <c r="K1331" s="40">
        <f t="shared" si="62"/>
        <v>0</v>
      </c>
      <c r="L1331" s="41"/>
    </row>
    <row r="1332" spans="1:12" ht="15" x14ac:dyDescent="0.25">
      <c r="A1332" s="21" t="s">
        <v>498</v>
      </c>
      <c r="B1332" s="22" t="s">
        <v>25</v>
      </c>
      <c r="C1332" s="23">
        <v>4.7430138149752947E-4</v>
      </c>
      <c r="D1332" s="39">
        <v>0</v>
      </c>
      <c r="E1332" s="40">
        <f t="shared" si="60"/>
        <v>0</v>
      </c>
      <c r="F1332" s="41"/>
      <c r="G1332" s="39">
        <v>0</v>
      </c>
      <c r="H1332" s="40">
        <f t="shared" si="61"/>
        <v>0</v>
      </c>
      <c r="I1332" s="41"/>
      <c r="J1332" s="39">
        <v>0</v>
      </c>
      <c r="K1332" s="40">
        <f t="shared" si="62"/>
        <v>0</v>
      </c>
      <c r="L1332" s="41"/>
    </row>
    <row r="1333" spans="1:12" ht="15" x14ac:dyDescent="0.25">
      <c r="A1333" s="21" t="s">
        <v>499</v>
      </c>
      <c r="B1333" s="22" t="s">
        <v>25</v>
      </c>
      <c r="C1333" s="23">
        <v>2.4780732534673621E-4</v>
      </c>
      <c r="D1333" s="39">
        <v>0</v>
      </c>
      <c r="E1333" s="40">
        <f t="shared" si="60"/>
        <v>0</v>
      </c>
      <c r="F1333" s="41"/>
      <c r="G1333" s="39">
        <v>0</v>
      </c>
      <c r="H1333" s="40">
        <f t="shared" si="61"/>
        <v>0</v>
      </c>
      <c r="I1333" s="41"/>
      <c r="J1333" s="39">
        <v>0</v>
      </c>
      <c r="K1333" s="40">
        <f t="shared" si="62"/>
        <v>0</v>
      </c>
      <c r="L1333" s="41"/>
    </row>
    <row r="1334" spans="1:12" ht="15" x14ac:dyDescent="0.25">
      <c r="A1334" s="21" t="s">
        <v>504</v>
      </c>
      <c r="B1334" s="22" t="s">
        <v>25</v>
      </c>
      <c r="C1334" s="23">
        <v>4.7841257047948808E-4</v>
      </c>
      <c r="D1334" s="39">
        <v>0</v>
      </c>
      <c r="E1334" s="40">
        <f t="shared" si="60"/>
        <v>0</v>
      </c>
      <c r="F1334" s="41"/>
      <c r="G1334" s="39">
        <v>0</v>
      </c>
      <c r="H1334" s="40">
        <f t="shared" si="61"/>
        <v>0</v>
      </c>
      <c r="I1334" s="41"/>
      <c r="J1334" s="39">
        <v>0</v>
      </c>
      <c r="K1334" s="40">
        <f t="shared" si="62"/>
        <v>0</v>
      </c>
      <c r="L1334" s="41"/>
    </row>
    <row r="1335" spans="1:12" ht="15" x14ac:dyDescent="0.25">
      <c r="A1335" s="21" t="s">
        <v>505</v>
      </c>
      <c r="B1335" s="22" t="s">
        <v>25</v>
      </c>
      <c r="C1335" s="23">
        <v>8.4928509232564032E-5</v>
      </c>
      <c r="D1335" s="39">
        <v>0</v>
      </c>
      <c r="E1335" s="40">
        <f t="shared" si="60"/>
        <v>0</v>
      </c>
      <c r="F1335" s="41"/>
      <c r="G1335" s="39">
        <v>0</v>
      </c>
      <c r="H1335" s="40">
        <f t="shared" si="61"/>
        <v>0</v>
      </c>
      <c r="I1335" s="41"/>
      <c r="J1335" s="39">
        <v>0</v>
      </c>
      <c r="K1335" s="40">
        <f t="shared" si="62"/>
        <v>0</v>
      </c>
      <c r="L1335" s="41"/>
    </row>
    <row r="1336" spans="1:12" ht="15" x14ac:dyDescent="0.25">
      <c r="A1336" s="21" t="s">
        <v>506</v>
      </c>
      <c r="B1336" s="22" t="s">
        <v>25</v>
      </c>
      <c r="C1336" s="23">
        <v>1.1273312945265185E-4</v>
      </c>
      <c r="D1336" s="39">
        <v>0</v>
      </c>
      <c r="E1336" s="40">
        <f t="shared" si="60"/>
        <v>0</v>
      </c>
      <c r="F1336" s="41"/>
      <c r="G1336" s="39">
        <v>0</v>
      </c>
      <c r="H1336" s="40">
        <f t="shared" si="61"/>
        <v>0</v>
      </c>
      <c r="I1336" s="41"/>
      <c r="J1336" s="39">
        <v>0</v>
      </c>
      <c r="K1336" s="40">
        <f t="shared" si="62"/>
        <v>0</v>
      </c>
      <c r="L1336" s="41"/>
    </row>
    <row r="1337" spans="1:12" ht="15" x14ac:dyDescent="0.25">
      <c r="A1337" s="21" t="s">
        <v>1442</v>
      </c>
      <c r="B1337" s="22" t="s">
        <v>25</v>
      </c>
      <c r="C1337" s="23">
        <v>4.3459595106650915E-4</v>
      </c>
      <c r="D1337" s="39">
        <v>0</v>
      </c>
      <c r="E1337" s="40">
        <f t="shared" si="60"/>
        <v>0</v>
      </c>
      <c r="F1337" s="41"/>
      <c r="G1337" s="39">
        <v>0</v>
      </c>
      <c r="H1337" s="40">
        <f t="shared" si="61"/>
        <v>0</v>
      </c>
      <c r="I1337" s="41"/>
      <c r="J1337" s="39">
        <v>0</v>
      </c>
      <c r="K1337" s="40">
        <f t="shared" si="62"/>
        <v>0</v>
      </c>
      <c r="L1337" s="41"/>
    </row>
    <row r="1338" spans="1:12" ht="15" x14ac:dyDescent="0.25">
      <c r="A1338" s="21" t="s">
        <v>509</v>
      </c>
      <c r="B1338" s="22" t="s">
        <v>25</v>
      </c>
      <c r="C1338" s="23">
        <v>4.0538487145785662E-4</v>
      </c>
      <c r="D1338" s="39">
        <v>0</v>
      </c>
      <c r="E1338" s="40">
        <f t="shared" si="60"/>
        <v>0</v>
      </c>
      <c r="F1338" s="41"/>
      <c r="G1338" s="39">
        <v>0</v>
      </c>
      <c r="H1338" s="40">
        <f t="shared" si="61"/>
        <v>0</v>
      </c>
      <c r="I1338" s="41"/>
      <c r="J1338" s="39">
        <v>0</v>
      </c>
      <c r="K1338" s="40">
        <f t="shared" si="62"/>
        <v>0</v>
      </c>
      <c r="L1338" s="41"/>
    </row>
    <row r="1339" spans="1:12" ht="15" x14ac:dyDescent="0.25">
      <c r="A1339" s="21" t="s">
        <v>510</v>
      </c>
      <c r="B1339" s="22" t="s">
        <v>25</v>
      </c>
      <c r="C1339" s="23">
        <v>3.4436617183089335E-4</v>
      </c>
      <c r="D1339" s="39">
        <v>0</v>
      </c>
      <c r="E1339" s="40">
        <f t="shared" si="60"/>
        <v>0</v>
      </c>
      <c r="F1339" s="41"/>
      <c r="G1339" s="39">
        <v>0</v>
      </c>
      <c r="H1339" s="40">
        <f t="shared" si="61"/>
        <v>0</v>
      </c>
      <c r="I1339" s="41"/>
      <c r="J1339" s="39">
        <v>0</v>
      </c>
      <c r="K1339" s="40">
        <f t="shared" si="62"/>
        <v>0</v>
      </c>
      <c r="L1339" s="41"/>
    </row>
    <row r="1340" spans="1:12" ht="15" x14ac:dyDescent="0.25">
      <c r="A1340" s="21" t="s">
        <v>541</v>
      </c>
      <c r="B1340" s="22" t="s">
        <v>25</v>
      </c>
      <c r="C1340" s="23">
        <v>1.5622518131442351E-4</v>
      </c>
      <c r="D1340" s="39">
        <v>0</v>
      </c>
      <c r="E1340" s="40">
        <f t="shared" si="60"/>
        <v>0</v>
      </c>
      <c r="F1340" s="41"/>
      <c r="G1340" s="39">
        <v>0</v>
      </c>
      <c r="H1340" s="40">
        <f t="shared" si="61"/>
        <v>0</v>
      </c>
      <c r="I1340" s="41"/>
      <c r="J1340" s="39">
        <v>0</v>
      </c>
      <c r="K1340" s="40">
        <f t="shared" si="62"/>
        <v>0</v>
      </c>
      <c r="L1340" s="41"/>
    </row>
    <row r="1341" spans="1:12" ht="15" x14ac:dyDescent="0.25">
      <c r="A1341" s="21" t="s">
        <v>542</v>
      </c>
      <c r="B1341" s="22" t="s">
        <v>25</v>
      </c>
      <c r="C1341" s="23">
        <v>1.0202240026281257E-4</v>
      </c>
      <c r="D1341" s="39">
        <v>0</v>
      </c>
      <c r="E1341" s="40">
        <f t="shared" si="60"/>
        <v>0</v>
      </c>
      <c r="F1341" s="41"/>
      <c r="G1341" s="39">
        <v>0</v>
      </c>
      <c r="H1341" s="40">
        <f t="shared" si="61"/>
        <v>0</v>
      </c>
      <c r="I1341" s="41"/>
      <c r="J1341" s="39">
        <v>0</v>
      </c>
      <c r="K1341" s="40">
        <f t="shared" si="62"/>
        <v>0</v>
      </c>
      <c r="L1341" s="41"/>
    </row>
    <row r="1342" spans="1:12" ht="15" x14ac:dyDescent="0.25">
      <c r="A1342" s="21" t="s">
        <v>543</v>
      </c>
      <c r="B1342" s="22" t="s">
        <v>25</v>
      </c>
      <c r="C1342" s="23">
        <v>1.4886831682039248E-4</v>
      </c>
      <c r="D1342" s="39">
        <v>0</v>
      </c>
      <c r="E1342" s="40">
        <f t="shared" si="60"/>
        <v>0</v>
      </c>
      <c r="F1342" s="41"/>
      <c r="G1342" s="39">
        <v>0</v>
      </c>
      <c r="H1342" s="40">
        <f t="shared" si="61"/>
        <v>0</v>
      </c>
      <c r="I1342" s="41"/>
      <c r="J1342" s="39">
        <v>0</v>
      </c>
      <c r="K1342" s="40">
        <f t="shared" si="62"/>
        <v>0</v>
      </c>
      <c r="L1342" s="41"/>
    </row>
    <row r="1343" spans="1:12" ht="15" x14ac:dyDescent="0.25">
      <c r="A1343" s="21" t="s">
        <v>544</v>
      </c>
      <c r="B1343" s="22" t="s">
        <v>25</v>
      </c>
      <c r="C1343" s="23">
        <v>4.9301811028381432E-4</v>
      </c>
      <c r="D1343" s="39">
        <v>0</v>
      </c>
      <c r="E1343" s="40">
        <f t="shared" si="60"/>
        <v>0</v>
      </c>
      <c r="F1343" s="41"/>
      <c r="G1343" s="39">
        <v>0</v>
      </c>
      <c r="H1343" s="40">
        <f t="shared" si="61"/>
        <v>0</v>
      </c>
      <c r="I1343" s="41"/>
      <c r="J1343" s="39">
        <v>0</v>
      </c>
      <c r="K1343" s="40">
        <f t="shared" si="62"/>
        <v>0</v>
      </c>
      <c r="L1343" s="41"/>
    </row>
    <row r="1344" spans="1:12" ht="15" x14ac:dyDescent="0.25">
      <c r="A1344" s="21" t="s">
        <v>545</v>
      </c>
      <c r="B1344" s="22" t="s">
        <v>25</v>
      </c>
      <c r="C1344" s="23">
        <v>8.2061495863566637E-5</v>
      </c>
      <c r="D1344" s="39">
        <v>0</v>
      </c>
      <c r="E1344" s="40">
        <f t="shared" si="60"/>
        <v>0</v>
      </c>
      <c r="F1344" s="41"/>
      <c r="G1344" s="39">
        <v>0</v>
      </c>
      <c r="H1344" s="40">
        <f t="shared" si="61"/>
        <v>0</v>
      </c>
      <c r="I1344" s="41"/>
      <c r="J1344" s="39">
        <v>0</v>
      </c>
      <c r="K1344" s="40">
        <f t="shared" si="62"/>
        <v>0</v>
      </c>
      <c r="L1344" s="41"/>
    </row>
    <row r="1345" spans="1:12" ht="15" x14ac:dyDescent="0.25">
      <c r="A1345" s="21" t="s">
        <v>546</v>
      </c>
      <c r="B1345" s="22" t="s">
        <v>25</v>
      </c>
      <c r="C1345" s="23">
        <v>1.2896150701301439E-4</v>
      </c>
      <c r="D1345" s="39">
        <v>0</v>
      </c>
      <c r="E1345" s="40">
        <f t="shared" si="60"/>
        <v>0</v>
      </c>
      <c r="F1345" s="41"/>
      <c r="G1345" s="39">
        <v>0</v>
      </c>
      <c r="H1345" s="40">
        <f t="shared" si="61"/>
        <v>0</v>
      </c>
      <c r="I1345" s="41"/>
      <c r="J1345" s="39">
        <v>0</v>
      </c>
      <c r="K1345" s="40">
        <f t="shared" si="62"/>
        <v>0</v>
      </c>
      <c r="L1345" s="41"/>
    </row>
    <row r="1346" spans="1:12" ht="15" x14ac:dyDescent="0.25">
      <c r="A1346" s="21" t="s">
        <v>547</v>
      </c>
      <c r="B1346" s="22" t="s">
        <v>25</v>
      </c>
      <c r="C1346" s="23">
        <v>8.5848117294317903E-5</v>
      </c>
      <c r="D1346" s="39">
        <v>0</v>
      </c>
      <c r="E1346" s="40">
        <f t="shared" si="60"/>
        <v>0</v>
      </c>
      <c r="F1346" s="41"/>
      <c r="G1346" s="39">
        <v>0</v>
      </c>
      <c r="H1346" s="40">
        <f t="shared" si="61"/>
        <v>0</v>
      </c>
      <c r="I1346" s="41"/>
      <c r="J1346" s="39">
        <v>0</v>
      </c>
      <c r="K1346" s="40">
        <f t="shared" si="62"/>
        <v>0</v>
      </c>
      <c r="L1346" s="41"/>
    </row>
    <row r="1347" spans="1:12" ht="15" x14ac:dyDescent="0.25">
      <c r="A1347" s="21" t="s">
        <v>548</v>
      </c>
      <c r="B1347" s="22" t="s">
        <v>25</v>
      </c>
      <c r="C1347" s="23">
        <v>5.4732908051916104E-4</v>
      </c>
      <c r="D1347" s="39">
        <v>0</v>
      </c>
      <c r="E1347" s="40">
        <f t="shared" si="60"/>
        <v>0</v>
      </c>
      <c r="F1347" s="41"/>
      <c r="G1347" s="39">
        <v>0</v>
      </c>
      <c r="H1347" s="40">
        <f t="shared" si="61"/>
        <v>0</v>
      </c>
      <c r="I1347" s="41"/>
      <c r="J1347" s="39">
        <v>0</v>
      </c>
      <c r="K1347" s="40">
        <f t="shared" si="62"/>
        <v>0</v>
      </c>
      <c r="L1347" s="41"/>
    </row>
    <row r="1348" spans="1:12" ht="15" x14ac:dyDescent="0.25">
      <c r="A1348" s="21" t="s">
        <v>549</v>
      </c>
      <c r="B1348" s="22" t="s">
        <v>25</v>
      </c>
      <c r="C1348" s="23">
        <v>4.9080023201723149E-4</v>
      </c>
      <c r="D1348" s="39">
        <v>0</v>
      </c>
      <c r="E1348" s="40">
        <f t="shared" si="60"/>
        <v>0</v>
      </c>
      <c r="F1348" s="41"/>
      <c r="G1348" s="39">
        <v>0</v>
      </c>
      <c r="H1348" s="40">
        <f t="shared" si="61"/>
        <v>0</v>
      </c>
      <c r="I1348" s="41"/>
      <c r="J1348" s="39">
        <v>0</v>
      </c>
      <c r="K1348" s="40">
        <f t="shared" si="62"/>
        <v>0</v>
      </c>
      <c r="L1348" s="41"/>
    </row>
    <row r="1349" spans="1:12" ht="15" x14ac:dyDescent="0.25">
      <c r="A1349" s="21" t="s">
        <v>550</v>
      </c>
      <c r="B1349" s="22" t="s">
        <v>25</v>
      </c>
      <c r="C1349" s="23">
        <v>6.7510050651108222E-5</v>
      </c>
      <c r="D1349" s="39">
        <v>0</v>
      </c>
      <c r="E1349" s="40">
        <f t="shared" si="60"/>
        <v>0</v>
      </c>
      <c r="F1349" s="41"/>
      <c r="G1349" s="39">
        <v>0</v>
      </c>
      <c r="H1349" s="40">
        <f t="shared" si="61"/>
        <v>0</v>
      </c>
      <c r="I1349" s="41"/>
      <c r="J1349" s="39">
        <v>0</v>
      </c>
      <c r="K1349" s="40">
        <f t="shared" si="62"/>
        <v>0</v>
      </c>
      <c r="L1349" s="41"/>
    </row>
    <row r="1350" spans="1:12" ht="15" x14ac:dyDescent="0.25">
      <c r="A1350" s="21" t="s">
        <v>551</v>
      </c>
      <c r="B1350" s="22" t="s">
        <v>25</v>
      </c>
      <c r="C1350" s="23">
        <v>3.431760908098001E-4</v>
      </c>
      <c r="D1350" s="39">
        <v>0</v>
      </c>
      <c r="E1350" s="40">
        <f t="shared" si="60"/>
        <v>0</v>
      </c>
      <c r="F1350" s="41"/>
      <c r="G1350" s="39">
        <v>0</v>
      </c>
      <c r="H1350" s="40">
        <f t="shared" si="61"/>
        <v>0</v>
      </c>
      <c r="I1350" s="41"/>
      <c r="J1350" s="39">
        <v>0</v>
      </c>
      <c r="K1350" s="40">
        <f t="shared" si="62"/>
        <v>0</v>
      </c>
      <c r="L1350" s="41"/>
    </row>
    <row r="1351" spans="1:12" ht="15" x14ac:dyDescent="0.25">
      <c r="A1351" s="21" t="s">
        <v>552</v>
      </c>
      <c r="B1351" s="22" t="s">
        <v>25</v>
      </c>
      <c r="C1351" s="23">
        <v>1.6915378877084566E-4</v>
      </c>
      <c r="D1351" s="39">
        <v>0</v>
      </c>
      <c r="E1351" s="40">
        <f t="shared" si="60"/>
        <v>0</v>
      </c>
      <c r="F1351" s="41"/>
      <c r="G1351" s="39">
        <v>0</v>
      </c>
      <c r="H1351" s="40">
        <f t="shared" si="61"/>
        <v>0</v>
      </c>
      <c r="I1351" s="41"/>
      <c r="J1351" s="39">
        <v>0</v>
      </c>
      <c r="K1351" s="40">
        <f t="shared" si="62"/>
        <v>0</v>
      </c>
      <c r="L1351" s="41"/>
    </row>
    <row r="1352" spans="1:12" ht="15" x14ac:dyDescent="0.25">
      <c r="A1352" s="21" t="s">
        <v>553</v>
      </c>
      <c r="B1352" s="22" t="s">
        <v>25</v>
      </c>
      <c r="C1352" s="23">
        <v>1.2566173690907402E-4</v>
      </c>
      <c r="D1352" s="39">
        <v>0</v>
      </c>
      <c r="E1352" s="40">
        <f t="shared" si="60"/>
        <v>0</v>
      </c>
      <c r="F1352" s="41"/>
      <c r="G1352" s="39">
        <v>0</v>
      </c>
      <c r="H1352" s="40">
        <f t="shared" si="61"/>
        <v>0</v>
      </c>
      <c r="I1352" s="41"/>
      <c r="J1352" s="39">
        <v>0</v>
      </c>
      <c r="K1352" s="40">
        <f t="shared" si="62"/>
        <v>0</v>
      </c>
      <c r="L1352" s="41"/>
    </row>
    <row r="1353" spans="1:12" ht="15" x14ac:dyDescent="0.25">
      <c r="A1353" s="21" t="s">
        <v>1443</v>
      </c>
      <c r="B1353" s="22" t="s">
        <v>25</v>
      </c>
      <c r="C1353" s="23">
        <v>3.2164644324638581E-4</v>
      </c>
      <c r="D1353" s="39">
        <v>0</v>
      </c>
      <c r="E1353" s="40">
        <f t="shared" si="60"/>
        <v>0</v>
      </c>
      <c r="F1353" s="41"/>
      <c r="G1353" s="39">
        <v>0</v>
      </c>
      <c r="H1353" s="40">
        <f t="shared" si="61"/>
        <v>0</v>
      </c>
      <c r="I1353" s="41"/>
      <c r="J1353" s="39">
        <v>0</v>
      </c>
      <c r="K1353" s="40">
        <f t="shared" si="62"/>
        <v>0</v>
      </c>
      <c r="L1353" s="41"/>
    </row>
    <row r="1354" spans="1:12" ht="15" x14ac:dyDescent="0.25">
      <c r="A1354" s="21" t="s">
        <v>554</v>
      </c>
      <c r="B1354" s="22" t="s">
        <v>25</v>
      </c>
      <c r="C1354" s="23">
        <v>2.2844146145803687E-4</v>
      </c>
      <c r="D1354" s="39">
        <v>0</v>
      </c>
      <c r="E1354" s="40">
        <f t="shared" ref="E1354:E1417" si="63">+IF(D1354=1,C1354,0)</f>
        <v>0</v>
      </c>
      <c r="F1354" s="41"/>
      <c r="G1354" s="39">
        <v>0</v>
      </c>
      <c r="H1354" s="40">
        <f t="shared" ref="H1354:H1417" si="64">+IF(G1354=1,C1354,0)</f>
        <v>0</v>
      </c>
      <c r="I1354" s="41"/>
      <c r="J1354" s="39">
        <v>0</v>
      </c>
      <c r="K1354" s="40">
        <f t="shared" ref="K1354:K1417" si="65">+IF(J1354=1,C1354,0)</f>
        <v>0</v>
      </c>
      <c r="L1354" s="41"/>
    </row>
    <row r="1355" spans="1:12" ht="15" x14ac:dyDescent="0.25">
      <c r="A1355" s="21" t="s">
        <v>555</v>
      </c>
      <c r="B1355" s="22" t="s">
        <v>25</v>
      </c>
      <c r="C1355" s="23">
        <v>1.1284131863638761E-4</v>
      </c>
      <c r="D1355" s="39">
        <v>0</v>
      </c>
      <c r="E1355" s="40">
        <f t="shared" si="63"/>
        <v>0</v>
      </c>
      <c r="F1355" s="41"/>
      <c r="G1355" s="39">
        <v>0</v>
      </c>
      <c r="H1355" s="40">
        <f t="shared" si="64"/>
        <v>0</v>
      </c>
      <c r="I1355" s="41"/>
      <c r="J1355" s="39">
        <v>0</v>
      </c>
      <c r="K1355" s="40">
        <f t="shared" si="65"/>
        <v>0</v>
      </c>
      <c r="L1355" s="41"/>
    </row>
    <row r="1356" spans="1:12" ht="15" x14ac:dyDescent="0.25">
      <c r="A1356" s="21" t="s">
        <v>556</v>
      </c>
      <c r="B1356" s="22" t="s">
        <v>25</v>
      </c>
      <c r="C1356" s="23">
        <v>1.4362114140920859E-4</v>
      </c>
      <c r="D1356" s="39">
        <v>0</v>
      </c>
      <c r="E1356" s="40">
        <f t="shared" si="63"/>
        <v>0</v>
      </c>
      <c r="F1356" s="41"/>
      <c r="G1356" s="39">
        <v>0</v>
      </c>
      <c r="H1356" s="40">
        <f t="shared" si="64"/>
        <v>0</v>
      </c>
      <c r="I1356" s="41"/>
      <c r="J1356" s="39">
        <v>0</v>
      </c>
      <c r="K1356" s="40">
        <f t="shared" si="65"/>
        <v>0</v>
      </c>
      <c r="L1356" s="41"/>
    </row>
    <row r="1357" spans="1:12" ht="15" x14ac:dyDescent="0.25">
      <c r="A1357" s="21" t="s">
        <v>557</v>
      </c>
      <c r="B1357" s="22" t="s">
        <v>25</v>
      </c>
      <c r="C1357" s="23">
        <v>5.068663258019904E-5</v>
      </c>
      <c r="D1357" s="39">
        <v>0</v>
      </c>
      <c r="E1357" s="40">
        <f t="shared" si="63"/>
        <v>0</v>
      </c>
      <c r="F1357" s="41"/>
      <c r="G1357" s="39">
        <v>0</v>
      </c>
      <c r="H1357" s="40">
        <f t="shared" si="64"/>
        <v>0</v>
      </c>
      <c r="I1357" s="41"/>
      <c r="J1357" s="39">
        <v>0</v>
      </c>
      <c r="K1357" s="40">
        <f t="shared" si="65"/>
        <v>0</v>
      </c>
      <c r="L1357" s="41"/>
    </row>
    <row r="1358" spans="1:12" ht="15" x14ac:dyDescent="0.25">
      <c r="A1358" s="21" t="s">
        <v>558</v>
      </c>
      <c r="B1358" s="22" t="s">
        <v>25</v>
      </c>
      <c r="C1358" s="23">
        <v>2.105361515497702E-4</v>
      </c>
      <c r="D1358" s="39">
        <v>0</v>
      </c>
      <c r="E1358" s="40">
        <f t="shared" si="63"/>
        <v>0</v>
      </c>
      <c r="F1358" s="41"/>
      <c r="G1358" s="39">
        <v>0</v>
      </c>
      <c r="H1358" s="40">
        <f t="shared" si="64"/>
        <v>0</v>
      </c>
      <c r="I1358" s="41"/>
      <c r="J1358" s="39">
        <v>0</v>
      </c>
      <c r="K1358" s="40">
        <f t="shared" si="65"/>
        <v>0</v>
      </c>
      <c r="L1358" s="41"/>
    </row>
    <row r="1359" spans="1:12" ht="15" x14ac:dyDescent="0.25">
      <c r="A1359" s="21" t="s">
        <v>560</v>
      </c>
      <c r="B1359" s="22" t="s">
        <v>25</v>
      </c>
      <c r="C1359" s="23">
        <v>5.3391362173592794E-4</v>
      </c>
      <c r="D1359" s="39">
        <v>0</v>
      </c>
      <c r="E1359" s="40">
        <f t="shared" si="63"/>
        <v>0</v>
      </c>
      <c r="F1359" s="41"/>
      <c r="G1359" s="39">
        <v>0</v>
      </c>
      <c r="H1359" s="40">
        <f t="shared" si="64"/>
        <v>0</v>
      </c>
      <c r="I1359" s="41"/>
      <c r="J1359" s="39">
        <v>0</v>
      </c>
      <c r="K1359" s="40">
        <f t="shared" si="65"/>
        <v>0</v>
      </c>
      <c r="L1359" s="41"/>
    </row>
    <row r="1360" spans="1:12" ht="15" x14ac:dyDescent="0.25">
      <c r="A1360" s="21" t="s">
        <v>562</v>
      </c>
      <c r="B1360" s="22" t="s">
        <v>25</v>
      </c>
      <c r="C1360" s="23">
        <v>4.2085592473206889E-4</v>
      </c>
      <c r="D1360" s="39">
        <v>0</v>
      </c>
      <c r="E1360" s="40">
        <f t="shared" si="63"/>
        <v>0</v>
      </c>
      <c r="F1360" s="41"/>
      <c r="G1360" s="39">
        <v>0</v>
      </c>
      <c r="H1360" s="40">
        <f t="shared" si="64"/>
        <v>0</v>
      </c>
      <c r="I1360" s="41"/>
      <c r="J1360" s="39">
        <v>0</v>
      </c>
      <c r="K1360" s="40">
        <f t="shared" si="65"/>
        <v>0</v>
      </c>
      <c r="L1360" s="41"/>
    </row>
    <row r="1361" spans="1:12" ht="15" x14ac:dyDescent="0.25">
      <c r="A1361" s="21" t="s">
        <v>563</v>
      </c>
      <c r="B1361" s="22" t="s">
        <v>25</v>
      </c>
      <c r="C1361" s="23">
        <v>5.7643197094407782E-4</v>
      </c>
      <c r="D1361" s="39">
        <v>0</v>
      </c>
      <c r="E1361" s="40">
        <f t="shared" si="63"/>
        <v>0</v>
      </c>
      <c r="F1361" s="41"/>
      <c r="G1361" s="39">
        <v>0</v>
      </c>
      <c r="H1361" s="40">
        <f t="shared" si="64"/>
        <v>0</v>
      </c>
      <c r="I1361" s="41"/>
      <c r="J1361" s="39">
        <v>0</v>
      </c>
      <c r="K1361" s="40">
        <f t="shared" si="65"/>
        <v>0</v>
      </c>
      <c r="L1361" s="41"/>
    </row>
    <row r="1362" spans="1:12" ht="15" x14ac:dyDescent="0.25">
      <c r="A1362" s="21" t="s">
        <v>564</v>
      </c>
      <c r="B1362" s="22" t="s">
        <v>25</v>
      </c>
      <c r="C1362" s="23">
        <v>3.8515349409927121E-4</v>
      </c>
      <c r="D1362" s="39">
        <v>0</v>
      </c>
      <c r="E1362" s="40">
        <f t="shared" si="63"/>
        <v>0</v>
      </c>
      <c r="F1362" s="41"/>
      <c r="G1362" s="39">
        <v>0</v>
      </c>
      <c r="H1362" s="40">
        <f t="shared" si="64"/>
        <v>0</v>
      </c>
      <c r="I1362" s="41"/>
      <c r="J1362" s="39">
        <v>0</v>
      </c>
      <c r="K1362" s="40">
        <f t="shared" si="65"/>
        <v>0</v>
      </c>
      <c r="L1362" s="41"/>
    </row>
    <row r="1363" spans="1:12" ht="15" x14ac:dyDescent="0.25">
      <c r="A1363" s="21" t="s">
        <v>565</v>
      </c>
      <c r="B1363" s="22" t="s">
        <v>25</v>
      </c>
      <c r="C1363" s="23">
        <v>3.8455845358872465E-4</v>
      </c>
      <c r="D1363" s="39">
        <v>0</v>
      </c>
      <c r="E1363" s="40">
        <f t="shared" si="63"/>
        <v>0</v>
      </c>
      <c r="F1363" s="41"/>
      <c r="G1363" s="39">
        <v>0</v>
      </c>
      <c r="H1363" s="40">
        <f t="shared" si="64"/>
        <v>0</v>
      </c>
      <c r="I1363" s="41"/>
      <c r="J1363" s="39">
        <v>0</v>
      </c>
      <c r="K1363" s="40">
        <f t="shared" si="65"/>
        <v>0</v>
      </c>
      <c r="L1363" s="41"/>
    </row>
    <row r="1364" spans="1:12" ht="15" x14ac:dyDescent="0.25">
      <c r="A1364" s="21" t="s">
        <v>566</v>
      </c>
      <c r="B1364" s="22" t="s">
        <v>25</v>
      </c>
      <c r="C1364" s="23">
        <v>4.6597081434987677E-4</v>
      </c>
      <c r="D1364" s="39">
        <v>0</v>
      </c>
      <c r="E1364" s="40">
        <f t="shared" si="63"/>
        <v>0</v>
      </c>
      <c r="F1364" s="41"/>
      <c r="G1364" s="39">
        <v>0</v>
      </c>
      <c r="H1364" s="40">
        <f t="shared" si="64"/>
        <v>0</v>
      </c>
      <c r="I1364" s="41"/>
      <c r="J1364" s="39">
        <v>0</v>
      </c>
      <c r="K1364" s="40">
        <f t="shared" si="65"/>
        <v>0</v>
      </c>
      <c r="L1364" s="41"/>
    </row>
    <row r="1365" spans="1:12" ht="15" x14ac:dyDescent="0.25">
      <c r="A1365" s="21" t="s">
        <v>567</v>
      </c>
      <c r="B1365" s="22" t="s">
        <v>25</v>
      </c>
      <c r="C1365" s="23">
        <v>7.5910940768189226E-4</v>
      </c>
      <c r="D1365" s="39">
        <v>0</v>
      </c>
      <c r="E1365" s="40">
        <f t="shared" si="63"/>
        <v>0</v>
      </c>
      <c r="F1365" s="41"/>
      <c r="G1365" s="39">
        <v>0</v>
      </c>
      <c r="H1365" s="40">
        <f t="shared" si="64"/>
        <v>0</v>
      </c>
      <c r="I1365" s="41"/>
      <c r="J1365" s="39">
        <v>0</v>
      </c>
      <c r="K1365" s="40">
        <f t="shared" si="65"/>
        <v>0</v>
      </c>
      <c r="L1365" s="41"/>
    </row>
    <row r="1366" spans="1:12" ht="15" x14ac:dyDescent="0.25">
      <c r="A1366" s="21" t="s">
        <v>568</v>
      </c>
      <c r="B1366" s="22" t="s">
        <v>25</v>
      </c>
      <c r="C1366" s="23">
        <v>2.5548875739197445E-4</v>
      </c>
      <c r="D1366" s="39">
        <v>0</v>
      </c>
      <c r="E1366" s="40">
        <f t="shared" si="63"/>
        <v>0</v>
      </c>
      <c r="F1366" s="41"/>
      <c r="G1366" s="39">
        <v>0</v>
      </c>
      <c r="H1366" s="40">
        <f t="shared" si="64"/>
        <v>0</v>
      </c>
      <c r="I1366" s="41"/>
      <c r="J1366" s="39">
        <v>0</v>
      </c>
      <c r="K1366" s="40">
        <f t="shared" si="65"/>
        <v>0</v>
      </c>
      <c r="L1366" s="41"/>
    </row>
    <row r="1367" spans="1:12" ht="15" x14ac:dyDescent="0.25">
      <c r="A1367" s="21" t="s">
        <v>569</v>
      </c>
      <c r="B1367" s="22" t="s">
        <v>25</v>
      </c>
      <c r="C1367" s="23">
        <v>6.8359335743433856E-4</v>
      </c>
      <c r="D1367" s="39">
        <v>0</v>
      </c>
      <c r="E1367" s="40">
        <f t="shared" si="63"/>
        <v>0</v>
      </c>
      <c r="F1367" s="41"/>
      <c r="G1367" s="39">
        <v>0</v>
      </c>
      <c r="H1367" s="40">
        <f t="shared" si="64"/>
        <v>0</v>
      </c>
      <c r="I1367" s="41"/>
      <c r="J1367" s="39">
        <v>0</v>
      </c>
      <c r="K1367" s="40">
        <f t="shared" si="65"/>
        <v>0</v>
      </c>
      <c r="L1367" s="41"/>
    </row>
    <row r="1368" spans="1:12" ht="15" x14ac:dyDescent="0.25">
      <c r="A1368" s="21" t="s">
        <v>570</v>
      </c>
      <c r="B1368" s="22" t="s">
        <v>25</v>
      </c>
      <c r="C1368" s="23">
        <v>3.9770343941261828E-4</v>
      </c>
      <c r="D1368" s="39">
        <v>0</v>
      </c>
      <c r="E1368" s="40">
        <f t="shared" si="63"/>
        <v>0</v>
      </c>
      <c r="F1368" s="41"/>
      <c r="G1368" s="39">
        <v>0</v>
      </c>
      <c r="H1368" s="40">
        <f t="shared" si="64"/>
        <v>0</v>
      </c>
      <c r="I1368" s="41"/>
      <c r="J1368" s="39">
        <v>0</v>
      </c>
      <c r="K1368" s="40">
        <f t="shared" si="65"/>
        <v>0</v>
      </c>
      <c r="L1368" s="41"/>
    </row>
    <row r="1369" spans="1:12" ht="15" x14ac:dyDescent="0.25">
      <c r="A1369" s="21" t="s">
        <v>144</v>
      </c>
      <c r="B1369" s="22" t="s">
        <v>48</v>
      </c>
      <c r="C1369" s="23">
        <v>2.5289221698231645E-4</v>
      </c>
      <c r="D1369" s="39">
        <v>0</v>
      </c>
      <c r="E1369" s="40">
        <f t="shared" si="63"/>
        <v>0</v>
      </c>
      <c r="F1369" s="41"/>
      <c r="G1369" s="39">
        <v>0</v>
      </c>
      <c r="H1369" s="40">
        <f t="shared" si="64"/>
        <v>0</v>
      </c>
      <c r="I1369" s="41"/>
      <c r="J1369" s="39">
        <v>0</v>
      </c>
      <c r="K1369" s="40">
        <f t="shared" si="65"/>
        <v>0</v>
      </c>
      <c r="L1369" s="41"/>
    </row>
    <row r="1370" spans="1:12" ht="15" x14ac:dyDescent="0.25">
      <c r="A1370" s="21" t="s">
        <v>146</v>
      </c>
      <c r="B1370" s="22" t="s">
        <v>48</v>
      </c>
      <c r="C1370" s="23">
        <v>9.0446157603087286E-5</v>
      </c>
      <c r="D1370" s="39">
        <v>0</v>
      </c>
      <c r="E1370" s="40">
        <f t="shared" si="63"/>
        <v>0</v>
      </c>
      <c r="F1370" s="41"/>
      <c r="G1370" s="39">
        <v>0</v>
      </c>
      <c r="H1370" s="40">
        <f t="shared" si="64"/>
        <v>0</v>
      </c>
      <c r="I1370" s="41"/>
      <c r="J1370" s="39">
        <v>0</v>
      </c>
      <c r="K1370" s="40">
        <f t="shared" si="65"/>
        <v>0</v>
      </c>
      <c r="L1370" s="41"/>
    </row>
    <row r="1371" spans="1:12" ht="15" x14ac:dyDescent="0.25">
      <c r="A1371" s="21" t="s">
        <v>149</v>
      </c>
      <c r="B1371" s="22" t="s">
        <v>48</v>
      </c>
      <c r="C1371" s="23">
        <v>6.4210280547167837E-5</v>
      </c>
      <c r="D1371" s="39">
        <v>0</v>
      </c>
      <c r="E1371" s="40">
        <f t="shared" si="63"/>
        <v>0</v>
      </c>
      <c r="F1371" s="41"/>
      <c r="G1371" s="39">
        <v>0</v>
      </c>
      <c r="H1371" s="40">
        <f t="shared" si="64"/>
        <v>0</v>
      </c>
      <c r="I1371" s="41"/>
      <c r="J1371" s="39">
        <v>0</v>
      </c>
      <c r="K1371" s="40">
        <f t="shared" si="65"/>
        <v>0</v>
      </c>
      <c r="L1371" s="41"/>
    </row>
    <row r="1372" spans="1:12" ht="15" x14ac:dyDescent="0.25">
      <c r="A1372" s="21" t="s">
        <v>150</v>
      </c>
      <c r="B1372" s="22" t="s">
        <v>48</v>
      </c>
      <c r="C1372" s="23">
        <v>1.5265493825114375E-4</v>
      </c>
      <c r="D1372" s="39">
        <v>0</v>
      </c>
      <c r="E1372" s="40">
        <f t="shared" si="63"/>
        <v>0</v>
      </c>
      <c r="F1372" s="41"/>
      <c r="G1372" s="39">
        <v>0</v>
      </c>
      <c r="H1372" s="40">
        <f t="shared" si="64"/>
        <v>0</v>
      </c>
      <c r="I1372" s="41"/>
      <c r="J1372" s="39">
        <v>0</v>
      </c>
      <c r="K1372" s="40">
        <f t="shared" si="65"/>
        <v>0</v>
      </c>
      <c r="L1372" s="41"/>
    </row>
    <row r="1373" spans="1:12" ht="15" x14ac:dyDescent="0.25">
      <c r="A1373" s="21" t="s">
        <v>151</v>
      </c>
      <c r="B1373" s="22" t="s">
        <v>48</v>
      </c>
      <c r="C1373" s="23">
        <v>8.1536778322448256E-4</v>
      </c>
      <c r="D1373" s="39">
        <v>0</v>
      </c>
      <c r="E1373" s="40">
        <f t="shared" si="63"/>
        <v>0</v>
      </c>
      <c r="F1373" s="41"/>
      <c r="G1373" s="39">
        <v>0</v>
      </c>
      <c r="H1373" s="40">
        <f t="shared" si="64"/>
        <v>0</v>
      </c>
      <c r="I1373" s="41"/>
      <c r="J1373" s="39">
        <v>0</v>
      </c>
      <c r="K1373" s="40">
        <f t="shared" si="65"/>
        <v>0</v>
      </c>
      <c r="L1373" s="41"/>
    </row>
    <row r="1374" spans="1:12" ht="15" x14ac:dyDescent="0.25">
      <c r="A1374" s="21" t="s">
        <v>153</v>
      </c>
      <c r="B1374" s="22" t="s">
        <v>48</v>
      </c>
      <c r="C1374" s="23">
        <v>3.1245036262884701E-4</v>
      </c>
      <c r="D1374" s="39">
        <v>0</v>
      </c>
      <c r="E1374" s="40">
        <f t="shared" si="63"/>
        <v>0</v>
      </c>
      <c r="F1374" s="41"/>
      <c r="G1374" s="39">
        <v>0</v>
      </c>
      <c r="H1374" s="40">
        <f t="shared" si="64"/>
        <v>0</v>
      </c>
      <c r="I1374" s="41"/>
      <c r="J1374" s="39">
        <v>0</v>
      </c>
      <c r="K1374" s="40">
        <f t="shared" si="65"/>
        <v>0</v>
      </c>
      <c r="L1374" s="41"/>
    </row>
    <row r="1375" spans="1:12" ht="15" x14ac:dyDescent="0.25">
      <c r="A1375" s="21" t="s">
        <v>154</v>
      </c>
      <c r="B1375" s="22" t="s">
        <v>48</v>
      </c>
      <c r="C1375" s="23">
        <v>1.1370683210627361E-4</v>
      </c>
      <c r="D1375" s="39">
        <v>0</v>
      </c>
      <c r="E1375" s="40">
        <f t="shared" si="63"/>
        <v>0</v>
      </c>
      <c r="F1375" s="41"/>
      <c r="G1375" s="39">
        <v>0</v>
      </c>
      <c r="H1375" s="40">
        <f t="shared" si="64"/>
        <v>0</v>
      </c>
      <c r="I1375" s="41"/>
      <c r="J1375" s="39">
        <v>0</v>
      </c>
      <c r="K1375" s="40">
        <f t="shared" si="65"/>
        <v>0</v>
      </c>
      <c r="L1375" s="41"/>
    </row>
    <row r="1376" spans="1:12" ht="15" x14ac:dyDescent="0.25">
      <c r="A1376" s="21" t="s">
        <v>155</v>
      </c>
      <c r="B1376" s="22" t="s">
        <v>48</v>
      </c>
      <c r="C1376" s="23">
        <v>7.4325969226460501E-5</v>
      </c>
      <c r="D1376" s="39">
        <v>0</v>
      </c>
      <c r="E1376" s="40">
        <f t="shared" si="63"/>
        <v>0</v>
      </c>
      <c r="F1376" s="41"/>
      <c r="G1376" s="39">
        <v>0</v>
      </c>
      <c r="H1376" s="40">
        <f t="shared" si="64"/>
        <v>0</v>
      </c>
      <c r="I1376" s="41"/>
      <c r="J1376" s="39">
        <v>0</v>
      </c>
      <c r="K1376" s="40">
        <f t="shared" si="65"/>
        <v>0</v>
      </c>
      <c r="L1376" s="41"/>
    </row>
    <row r="1377" spans="1:12" ht="15" x14ac:dyDescent="0.25">
      <c r="A1377" s="21" t="s">
        <v>156</v>
      </c>
      <c r="B1377" s="22" t="s">
        <v>48</v>
      </c>
      <c r="C1377" s="23">
        <v>1.2825827731873204E-4</v>
      </c>
      <c r="D1377" s="39">
        <v>0</v>
      </c>
      <c r="E1377" s="40">
        <f t="shared" si="63"/>
        <v>0</v>
      </c>
      <c r="F1377" s="41"/>
      <c r="G1377" s="39">
        <v>0</v>
      </c>
      <c r="H1377" s="40">
        <f t="shared" si="64"/>
        <v>0</v>
      </c>
      <c r="I1377" s="41"/>
      <c r="J1377" s="39">
        <v>0</v>
      </c>
      <c r="K1377" s="40">
        <f t="shared" si="65"/>
        <v>0</v>
      </c>
      <c r="L1377" s="41"/>
    </row>
    <row r="1378" spans="1:12" ht="15" x14ac:dyDescent="0.25">
      <c r="A1378" s="21" t="s">
        <v>157</v>
      </c>
      <c r="B1378" s="22" t="s">
        <v>48</v>
      </c>
      <c r="C1378" s="23">
        <v>1.8381342316703983E-4</v>
      </c>
      <c r="D1378" s="39">
        <v>0</v>
      </c>
      <c r="E1378" s="40">
        <f t="shared" si="63"/>
        <v>0</v>
      </c>
      <c r="F1378" s="41"/>
      <c r="G1378" s="39">
        <v>0</v>
      </c>
      <c r="H1378" s="40">
        <f t="shared" si="64"/>
        <v>0</v>
      </c>
      <c r="I1378" s="41"/>
      <c r="J1378" s="39">
        <v>0</v>
      </c>
      <c r="K1378" s="40">
        <f t="shared" si="65"/>
        <v>0</v>
      </c>
      <c r="L1378" s="41"/>
    </row>
    <row r="1379" spans="1:12" ht="15" x14ac:dyDescent="0.25">
      <c r="A1379" s="21" t="s">
        <v>158</v>
      </c>
      <c r="B1379" s="22" t="s">
        <v>48</v>
      </c>
      <c r="C1379" s="23">
        <v>3.4323018540166795E-4</v>
      </c>
      <c r="D1379" s="39">
        <v>0</v>
      </c>
      <c r="E1379" s="40">
        <f t="shared" si="63"/>
        <v>0</v>
      </c>
      <c r="F1379" s="41"/>
      <c r="G1379" s="39">
        <v>0</v>
      </c>
      <c r="H1379" s="40">
        <f t="shared" si="64"/>
        <v>0</v>
      </c>
      <c r="I1379" s="41"/>
      <c r="J1379" s="39">
        <v>0</v>
      </c>
      <c r="K1379" s="40">
        <f t="shared" si="65"/>
        <v>0</v>
      </c>
      <c r="L1379" s="41"/>
    </row>
    <row r="1380" spans="1:12" ht="15" x14ac:dyDescent="0.25">
      <c r="A1380" s="21" t="s">
        <v>159</v>
      </c>
      <c r="B1380" s="22" t="s">
        <v>48</v>
      </c>
      <c r="C1380" s="23">
        <v>2.7415139158639139E-4</v>
      </c>
      <c r="D1380" s="39">
        <v>0</v>
      </c>
      <c r="E1380" s="40">
        <f t="shared" si="63"/>
        <v>0</v>
      </c>
      <c r="F1380" s="41"/>
      <c r="G1380" s="39">
        <v>0</v>
      </c>
      <c r="H1380" s="40">
        <f t="shared" si="64"/>
        <v>0</v>
      </c>
      <c r="I1380" s="41"/>
      <c r="J1380" s="39">
        <v>0</v>
      </c>
      <c r="K1380" s="40">
        <f t="shared" si="65"/>
        <v>0</v>
      </c>
      <c r="L1380" s="41"/>
    </row>
    <row r="1381" spans="1:12" ht="15" x14ac:dyDescent="0.25">
      <c r="A1381" s="21" t="s">
        <v>160</v>
      </c>
      <c r="B1381" s="22" t="s">
        <v>48</v>
      </c>
      <c r="C1381" s="23">
        <v>2.3336406931801347E-4</v>
      </c>
      <c r="D1381" s="39">
        <v>0</v>
      </c>
      <c r="E1381" s="40">
        <f t="shared" si="63"/>
        <v>0</v>
      </c>
      <c r="F1381" s="41"/>
      <c r="G1381" s="39">
        <v>0</v>
      </c>
      <c r="H1381" s="40">
        <f t="shared" si="64"/>
        <v>0</v>
      </c>
      <c r="I1381" s="41"/>
      <c r="J1381" s="39">
        <v>0</v>
      </c>
      <c r="K1381" s="40">
        <f t="shared" si="65"/>
        <v>0</v>
      </c>
      <c r="L1381" s="41"/>
    </row>
    <row r="1382" spans="1:12" ht="15" x14ac:dyDescent="0.25">
      <c r="A1382" s="21" t="s">
        <v>162</v>
      </c>
      <c r="B1382" s="22" t="s">
        <v>48</v>
      </c>
      <c r="C1382" s="23">
        <v>3.2808369967866289E-4</v>
      </c>
      <c r="D1382" s="39">
        <v>0</v>
      </c>
      <c r="E1382" s="40">
        <f t="shared" si="63"/>
        <v>0</v>
      </c>
      <c r="F1382" s="41"/>
      <c r="G1382" s="39">
        <v>0</v>
      </c>
      <c r="H1382" s="40">
        <f t="shared" si="64"/>
        <v>0</v>
      </c>
      <c r="I1382" s="41"/>
      <c r="J1382" s="39">
        <v>0</v>
      </c>
      <c r="K1382" s="40">
        <f t="shared" si="65"/>
        <v>0</v>
      </c>
      <c r="L1382" s="41"/>
    </row>
    <row r="1383" spans="1:12" ht="15" x14ac:dyDescent="0.25">
      <c r="A1383" s="21" t="s">
        <v>163</v>
      </c>
      <c r="B1383" s="22" t="s">
        <v>48</v>
      </c>
      <c r="C1383" s="23">
        <v>3.0433617384866576E-4</v>
      </c>
      <c r="D1383" s="39">
        <v>0</v>
      </c>
      <c r="E1383" s="40">
        <f t="shared" si="63"/>
        <v>0</v>
      </c>
      <c r="F1383" s="41"/>
      <c r="G1383" s="39">
        <v>0</v>
      </c>
      <c r="H1383" s="40">
        <f t="shared" si="64"/>
        <v>0</v>
      </c>
      <c r="I1383" s="41"/>
      <c r="J1383" s="39">
        <v>0</v>
      </c>
      <c r="K1383" s="40">
        <f t="shared" si="65"/>
        <v>0</v>
      </c>
      <c r="L1383" s="41"/>
    </row>
    <row r="1384" spans="1:12" ht="15" x14ac:dyDescent="0.25">
      <c r="A1384" s="21" t="s">
        <v>164</v>
      </c>
      <c r="B1384" s="22" t="s">
        <v>48</v>
      </c>
      <c r="C1384" s="23">
        <v>4.6407750363450115E-4</v>
      </c>
      <c r="D1384" s="39">
        <v>0</v>
      </c>
      <c r="E1384" s="40">
        <f t="shared" si="63"/>
        <v>0</v>
      </c>
      <c r="F1384" s="41"/>
      <c r="G1384" s="39">
        <v>0</v>
      </c>
      <c r="H1384" s="40">
        <f t="shared" si="64"/>
        <v>0</v>
      </c>
      <c r="I1384" s="41"/>
      <c r="J1384" s="39">
        <v>0</v>
      </c>
      <c r="K1384" s="40">
        <f t="shared" si="65"/>
        <v>0</v>
      </c>
      <c r="L1384" s="41"/>
    </row>
    <row r="1385" spans="1:12" ht="15" x14ac:dyDescent="0.25">
      <c r="A1385" s="21" t="s">
        <v>165</v>
      </c>
      <c r="B1385" s="22" t="s">
        <v>48</v>
      </c>
      <c r="C1385" s="23">
        <v>4.5287992311785098E-4</v>
      </c>
      <c r="D1385" s="39">
        <v>0</v>
      </c>
      <c r="E1385" s="40">
        <f t="shared" si="63"/>
        <v>0</v>
      </c>
      <c r="F1385" s="41"/>
      <c r="G1385" s="39">
        <v>0</v>
      </c>
      <c r="H1385" s="40">
        <f t="shared" si="64"/>
        <v>0</v>
      </c>
      <c r="I1385" s="41"/>
      <c r="J1385" s="39">
        <v>0</v>
      </c>
      <c r="K1385" s="40">
        <f t="shared" si="65"/>
        <v>0</v>
      </c>
      <c r="L1385" s="41"/>
    </row>
    <row r="1386" spans="1:12" ht="15" x14ac:dyDescent="0.25">
      <c r="A1386" s="21" t="s">
        <v>166</v>
      </c>
      <c r="B1386" s="22" t="s">
        <v>48</v>
      </c>
      <c r="C1386" s="23">
        <v>8.1033698618077012E-5</v>
      </c>
      <c r="D1386" s="39">
        <v>0</v>
      </c>
      <c r="E1386" s="40">
        <f t="shared" si="63"/>
        <v>0</v>
      </c>
      <c r="F1386" s="41"/>
      <c r="G1386" s="39">
        <v>0</v>
      </c>
      <c r="H1386" s="40">
        <f t="shared" si="64"/>
        <v>0</v>
      </c>
      <c r="I1386" s="41"/>
      <c r="J1386" s="39">
        <v>0</v>
      </c>
      <c r="K1386" s="40">
        <f t="shared" si="65"/>
        <v>0</v>
      </c>
      <c r="L1386" s="41"/>
    </row>
    <row r="1387" spans="1:12" ht="15" x14ac:dyDescent="0.25">
      <c r="A1387" s="21" t="s">
        <v>167</v>
      </c>
      <c r="B1387" s="22" t="s">
        <v>48</v>
      </c>
      <c r="C1387" s="23">
        <v>5.766483493115493E-5</v>
      </c>
      <c r="D1387" s="39">
        <v>0</v>
      </c>
      <c r="E1387" s="40">
        <f t="shared" si="63"/>
        <v>0</v>
      </c>
      <c r="F1387" s="41"/>
      <c r="G1387" s="39">
        <v>0</v>
      </c>
      <c r="H1387" s="40">
        <f t="shared" si="64"/>
        <v>0</v>
      </c>
      <c r="I1387" s="41"/>
      <c r="J1387" s="39">
        <v>0</v>
      </c>
      <c r="K1387" s="40">
        <f t="shared" si="65"/>
        <v>0</v>
      </c>
      <c r="L1387" s="41"/>
    </row>
    <row r="1388" spans="1:12" ht="15" x14ac:dyDescent="0.25">
      <c r="A1388" s="21" t="s">
        <v>168</v>
      </c>
      <c r="B1388" s="22" t="s">
        <v>48</v>
      </c>
      <c r="C1388" s="23">
        <v>1.3031387180971129E-4</v>
      </c>
      <c r="D1388" s="39">
        <v>0</v>
      </c>
      <c r="E1388" s="40">
        <f t="shared" si="63"/>
        <v>0</v>
      </c>
      <c r="F1388" s="41"/>
      <c r="G1388" s="39">
        <v>0</v>
      </c>
      <c r="H1388" s="40">
        <f t="shared" si="64"/>
        <v>0</v>
      </c>
      <c r="I1388" s="41"/>
      <c r="J1388" s="39">
        <v>0</v>
      </c>
      <c r="K1388" s="40">
        <f t="shared" si="65"/>
        <v>0</v>
      </c>
      <c r="L1388" s="41"/>
    </row>
    <row r="1389" spans="1:12" ht="15" x14ac:dyDescent="0.25">
      <c r="A1389" s="21" t="s">
        <v>169</v>
      </c>
      <c r="B1389" s="22" t="s">
        <v>48</v>
      </c>
      <c r="C1389" s="23">
        <v>1.7207489673171092E-4</v>
      </c>
      <c r="D1389" s="39">
        <v>0</v>
      </c>
      <c r="E1389" s="40">
        <f t="shared" si="63"/>
        <v>0</v>
      </c>
      <c r="F1389" s="41"/>
      <c r="G1389" s="39">
        <v>0</v>
      </c>
      <c r="H1389" s="40">
        <f t="shared" si="64"/>
        <v>0</v>
      </c>
      <c r="I1389" s="41"/>
      <c r="J1389" s="39">
        <v>0</v>
      </c>
      <c r="K1389" s="40">
        <f t="shared" si="65"/>
        <v>0</v>
      </c>
      <c r="L1389" s="41"/>
    </row>
    <row r="1390" spans="1:12" ht="15" x14ac:dyDescent="0.25">
      <c r="A1390" s="21" t="s">
        <v>170</v>
      </c>
      <c r="B1390" s="22" t="s">
        <v>48</v>
      </c>
      <c r="C1390" s="23">
        <v>1.7770073428596996E-4</v>
      </c>
      <c r="D1390" s="39">
        <v>0</v>
      </c>
      <c r="E1390" s="40">
        <f t="shared" si="63"/>
        <v>0</v>
      </c>
      <c r="F1390" s="41"/>
      <c r="G1390" s="39">
        <v>0</v>
      </c>
      <c r="H1390" s="40">
        <f t="shared" si="64"/>
        <v>0</v>
      </c>
      <c r="I1390" s="41"/>
      <c r="J1390" s="39">
        <v>0</v>
      </c>
      <c r="K1390" s="40">
        <f t="shared" si="65"/>
        <v>0</v>
      </c>
      <c r="L1390" s="41"/>
    </row>
    <row r="1391" spans="1:12" ht="15" x14ac:dyDescent="0.25">
      <c r="A1391" s="21" t="s">
        <v>171</v>
      </c>
      <c r="B1391" s="22" t="s">
        <v>48</v>
      </c>
      <c r="C1391" s="23">
        <v>3.1699430834574853E-5</v>
      </c>
      <c r="D1391" s="39">
        <v>0</v>
      </c>
      <c r="E1391" s="40">
        <f t="shared" si="63"/>
        <v>0</v>
      </c>
      <c r="F1391" s="41"/>
      <c r="G1391" s="39">
        <v>0</v>
      </c>
      <c r="H1391" s="40">
        <f t="shared" si="64"/>
        <v>0</v>
      </c>
      <c r="I1391" s="41"/>
      <c r="J1391" s="39">
        <v>0</v>
      </c>
      <c r="K1391" s="40">
        <f t="shared" si="65"/>
        <v>0</v>
      </c>
      <c r="L1391" s="41"/>
    </row>
    <row r="1392" spans="1:12" ht="15" x14ac:dyDescent="0.25">
      <c r="A1392" s="21" t="s">
        <v>172</v>
      </c>
      <c r="B1392" s="22" t="s">
        <v>48</v>
      </c>
      <c r="C1392" s="23">
        <v>2.6944516209388621E-4</v>
      </c>
      <c r="D1392" s="39">
        <v>0</v>
      </c>
      <c r="E1392" s="40">
        <f t="shared" si="63"/>
        <v>0</v>
      </c>
      <c r="F1392" s="41"/>
      <c r="G1392" s="39">
        <v>0</v>
      </c>
      <c r="H1392" s="40">
        <f t="shared" si="64"/>
        <v>0</v>
      </c>
      <c r="I1392" s="41"/>
      <c r="J1392" s="39">
        <v>0</v>
      </c>
      <c r="K1392" s="40">
        <f t="shared" si="65"/>
        <v>0</v>
      </c>
      <c r="L1392" s="41"/>
    </row>
    <row r="1393" spans="1:12" ht="15" x14ac:dyDescent="0.25">
      <c r="A1393" s="21" t="s">
        <v>173</v>
      </c>
      <c r="B1393" s="22" t="s">
        <v>48</v>
      </c>
      <c r="C1393" s="23">
        <v>3.8731727777398627E-5</v>
      </c>
      <c r="D1393" s="39">
        <v>0</v>
      </c>
      <c r="E1393" s="40">
        <f t="shared" si="63"/>
        <v>0</v>
      </c>
      <c r="F1393" s="41"/>
      <c r="G1393" s="39">
        <v>0</v>
      </c>
      <c r="H1393" s="40">
        <f t="shared" si="64"/>
        <v>0</v>
      </c>
      <c r="I1393" s="41"/>
      <c r="J1393" s="39">
        <v>0</v>
      </c>
      <c r="K1393" s="40">
        <f t="shared" si="65"/>
        <v>0</v>
      </c>
      <c r="L1393" s="41"/>
    </row>
    <row r="1394" spans="1:12" ht="15" x14ac:dyDescent="0.25">
      <c r="A1394" s="21" t="s">
        <v>174</v>
      </c>
      <c r="B1394" s="22" t="s">
        <v>48</v>
      </c>
      <c r="C1394" s="23">
        <v>2.0574878016946319E-3</v>
      </c>
      <c r="D1394" s="39">
        <v>0</v>
      </c>
      <c r="E1394" s="40">
        <f t="shared" si="63"/>
        <v>0</v>
      </c>
      <c r="F1394" s="41"/>
      <c r="G1394" s="39">
        <v>0</v>
      </c>
      <c r="H1394" s="40">
        <f t="shared" si="64"/>
        <v>0</v>
      </c>
      <c r="I1394" s="41"/>
      <c r="J1394" s="39">
        <v>0</v>
      </c>
      <c r="K1394" s="40">
        <f t="shared" si="65"/>
        <v>0</v>
      </c>
      <c r="L1394" s="41"/>
    </row>
    <row r="1395" spans="1:12" ht="15" x14ac:dyDescent="0.25">
      <c r="A1395" s="21" t="s">
        <v>175</v>
      </c>
      <c r="B1395" s="22" t="s">
        <v>48</v>
      </c>
      <c r="C1395" s="23">
        <v>1.8743776082218747E-4</v>
      </c>
      <c r="D1395" s="39">
        <v>0</v>
      </c>
      <c r="E1395" s="40">
        <f t="shared" si="63"/>
        <v>0</v>
      </c>
      <c r="F1395" s="41"/>
      <c r="G1395" s="39">
        <v>0</v>
      </c>
      <c r="H1395" s="40">
        <f t="shared" si="64"/>
        <v>0</v>
      </c>
      <c r="I1395" s="41"/>
      <c r="J1395" s="39">
        <v>0</v>
      </c>
      <c r="K1395" s="40">
        <f t="shared" si="65"/>
        <v>0</v>
      </c>
      <c r="L1395" s="41"/>
    </row>
    <row r="1396" spans="1:12" ht="15" x14ac:dyDescent="0.25">
      <c r="A1396" s="21" t="s">
        <v>176</v>
      </c>
      <c r="B1396" s="22" t="s">
        <v>48</v>
      </c>
      <c r="C1396" s="23">
        <v>5.2249966285180637E-4</v>
      </c>
      <c r="D1396" s="39">
        <v>0</v>
      </c>
      <c r="E1396" s="40">
        <f t="shared" si="63"/>
        <v>0</v>
      </c>
      <c r="F1396" s="41"/>
      <c r="G1396" s="39">
        <v>0</v>
      </c>
      <c r="H1396" s="40">
        <f t="shared" si="64"/>
        <v>0</v>
      </c>
      <c r="I1396" s="41"/>
      <c r="J1396" s="39">
        <v>0</v>
      </c>
      <c r="K1396" s="40">
        <f t="shared" si="65"/>
        <v>0</v>
      </c>
      <c r="L1396" s="41"/>
    </row>
    <row r="1397" spans="1:12" ht="15" x14ac:dyDescent="0.25">
      <c r="A1397" s="21" t="s">
        <v>177</v>
      </c>
      <c r="B1397" s="22" t="s">
        <v>48</v>
      </c>
      <c r="C1397" s="23">
        <v>9.9263576077550939E-5</v>
      </c>
      <c r="D1397" s="39">
        <v>0</v>
      </c>
      <c r="E1397" s="40">
        <f t="shared" si="63"/>
        <v>0</v>
      </c>
      <c r="F1397" s="41"/>
      <c r="G1397" s="39">
        <v>0</v>
      </c>
      <c r="H1397" s="40">
        <f t="shared" si="64"/>
        <v>0</v>
      </c>
      <c r="I1397" s="41"/>
      <c r="J1397" s="39">
        <v>0</v>
      </c>
      <c r="K1397" s="40">
        <f t="shared" si="65"/>
        <v>0</v>
      </c>
      <c r="L1397" s="41"/>
    </row>
    <row r="1398" spans="1:12" ht="15" x14ac:dyDescent="0.25">
      <c r="A1398" s="21" t="s">
        <v>178</v>
      </c>
      <c r="B1398" s="22" t="s">
        <v>48</v>
      </c>
      <c r="C1398" s="23">
        <v>1.0165996649729781E-3</v>
      </c>
      <c r="D1398" s="39">
        <v>0</v>
      </c>
      <c r="E1398" s="40">
        <f t="shared" si="63"/>
        <v>0</v>
      </c>
      <c r="F1398" s="41"/>
      <c r="G1398" s="39">
        <v>0</v>
      </c>
      <c r="H1398" s="40">
        <f t="shared" si="64"/>
        <v>0</v>
      </c>
      <c r="I1398" s="41"/>
      <c r="J1398" s="39">
        <v>0</v>
      </c>
      <c r="K1398" s="40">
        <f t="shared" si="65"/>
        <v>0</v>
      </c>
      <c r="L1398" s="41"/>
    </row>
    <row r="1399" spans="1:12" ht="15" x14ac:dyDescent="0.25">
      <c r="A1399" s="21" t="s">
        <v>179</v>
      </c>
      <c r="B1399" s="22" t="s">
        <v>48</v>
      </c>
      <c r="C1399" s="23">
        <v>2.0323338164760703E-4</v>
      </c>
      <c r="D1399" s="39">
        <v>0</v>
      </c>
      <c r="E1399" s="40">
        <f t="shared" si="63"/>
        <v>0</v>
      </c>
      <c r="F1399" s="41"/>
      <c r="G1399" s="39">
        <v>0</v>
      </c>
      <c r="H1399" s="40">
        <f t="shared" si="64"/>
        <v>0</v>
      </c>
      <c r="I1399" s="41"/>
      <c r="J1399" s="39">
        <v>0</v>
      </c>
      <c r="K1399" s="40">
        <f t="shared" si="65"/>
        <v>0</v>
      </c>
      <c r="L1399" s="41"/>
    </row>
    <row r="1400" spans="1:12" ht="15" x14ac:dyDescent="0.25">
      <c r="A1400" s="21" t="s">
        <v>180</v>
      </c>
      <c r="B1400" s="22" t="s">
        <v>48</v>
      </c>
      <c r="C1400" s="23">
        <v>8.427937413014952E-5</v>
      </c>
      <c r="D1400" s="39">
        <v>0</v>
      </c>
      <c r="E1400" s="40">
        <f t="shared" si="63"/>
        <v>0</v>
      </c>
      <c r="F1400" s="41"/>
      <c r="G1400" s="39">
        <v>0</v>
      </c>
      <c r="H1400" s="40">
        <f t="shared" si="64"/>
        <v>0</v>
      </c>
      <c r="I1400" s="41"/>
      <c r="J1400" s="39">
        <v>0</v>
      </c>
      <c r="K1400" s="40">
        <f t="shared" si="65"/>
        <v>0</v>
      </c>
      <c r="L1400" s="41"/>
    </row>
    <row r="1401" spans="1:12" ht="15" x14ac:dyDescent="0.25">
      <c r="A1401" s="21" t="s">
        <v>181</v>
      </c>
      <c r="B1401" s="22" t="s">
        <v>48</v>
      </c>
      <c r="C1401" s="23">
        <v>9.012159005188005E-4</v>
      </c>
      <c r="D1401" s="39">
        <v>0</v>
      </c>
      <c r="E1401" s="40">
        <f t="shared" si="63"/>
        <v>0</v>
      </c>
      <c r="F1401" s="41"/>
      <c r="G1401" s="39">
        <v>0</v>
      </c>
      <c r="H1401" s="40">
        <f t="shared" si="64"/>
        <v>0</v>
      </c>
      <c r="I1401" s="41"/>
      <c r="J1401" s="39">
        <v>0</v>
      </c>
      <c r="K1401" s="40">
        <f t="shared" si="65"/>
        <v>0</v>
      </c>
      <c r="L1401" s="41"/>
    </row>
    <row r="1402" spans="1:12" ht="15" x14ac:dyDescent="0.25">
      <c r="A1402" s="21" t="s">
        <v>182</v>
      </c>
      <c r="B1402" s="22" t="s">
        <v>48</v>
      </c>
      <c r="C1402" s="23">
        <v>8.5307171375639145E-5</v>
      </c>
      <c r="D1402" s="39">
        <v>0</v>
      </c>
      <c r="E1402" s="40">
        <f t="shared" si="63"/>
        <v>0</v>
      </c>
      <c r="F1402" s="41"/>
      <c r="G1402" s="39">
        <v>0</v>
      </c>
      <c r="H1402" s="40">
        <f t="shared" si="64"/>
        <v>0</v>
      </c>
      <c r="I1402" s="41"/>
      <c r="J1402" s="39">
        <v>0</v>
      </c>
      <c r="K1402" s="40">
        <f t="shared" si="65"/>
        <v>0</v>
      </c>
      <c r="L1402" s="41"/>
    </row>
    <row r="1403" spans="1:12" ht="15" x14ac:dyDescent="0.25">
      <c r="A1403" s="21" t="s">
        <v>183</v>
      </c>
      <c r="B1403" s="22" t="s">
        <v>48</v>
      </c>
      <c r="C1403" s="23">
        <v>8.3484183629691758E-4</v>
      </c>
      <c r="D1403" s="39">
        <v>0</v>
      </c>
      <c r="E1403" s="40">
        <f t="shared" si="63"/>
        <v>0</v>
      </c>
      <c r="F1403" s="41"/>
      <c r="G1403" s="39">
        <v>0</v>
      </c>
      <c r="H1403" s="40">
        <f t="shared" si="64"/>
        <v>0</v>
      </c>
      <c r="I1403" s="41"/>
      <c r="J1403" s="39">
        <v>0</v>
      </c>
      <c r="K1403" s="40">
        <f t="shared" si="65"/>
        <v>0</v>
      </c>
      <c r="L1403" s="41"/>
    </row>
    <row r="1404" spans="1:12" ht="15" x14ac:dyDescent="0.25">
      <c r="A1404" s="21" t="s">
        <v>184</v>
      </c>
      <c r="B1404" s="22" t="s">
        <v>48</v>
      </c>
      <c r="C1404" s="23">
        <v>4.1923308697603258E-4</v>
      </c>
      <c r="D1404" s="39">
        <v>0</v>
      </c>
      <c r="E1404" s="40">
        <f t="shared" si="63"/>
        <v>0</v>
      </c>
      <c r="F1404" s="41"/>
      <c r="G1404" s="39">
        <v>0</v>
      </c>
      <c r="H1404" s="40">
        <f t="shared" si="64"/>
        <v>0</v>
      </c>
      <c r="I1404" s="41"/>
      <c r="J1404" s="39">
        <v>0</v>
      </c>
      <c r="K1404" s="40">
        <f t="shared" si="65"/>
        <v>0</v>
      </c>
      <c r="L1404" s="41"/>
    </row>
    <row r="1405" spans="1:12" ht="15" x14ac:dyDescent="0.25">
      <c r="A1405" s="21" t="s">
        <v>185</v>
      </c>
      <c r="B1405" s="22" t="s">
        <v>48</v>
      </c>
      <c r="C1405" s="23">
        <v>8.0368335138102152E-4</v>
      </c>
      <c r="D1405" s="39">
        <v>0</v>
      </c>
      <c r="E1405" s="40">
        <f t="shared" si="63"/>
        <v>0</v>
      </c>
      <c r="F1405" s="41"/>
      <c r="G1405" s="39">
        <v>0</v>
      </c>
      <c r="H1405" s="40">
        <f t="shared" si="64"/>
        <v>0</v>
      </c>
      <c r="I1405" s="41"/>
      <c r="J1405" s="39">
        <v>0</v>
      </c>
      <c r="K1405" s="40">
        <f t="shared" si="65"/>
        <v>0</v>
      </c>
      <c r="L1405" s="41"/>
    </row>
    <row r="1406" spans="1:12" ht="15" x14ac:dyDescent="0.25">
      <c r="A1406" s="21" t="s">
        <v>186</v>
      </c>
      <c r="B1406" s="22" t="s">
        <v>48</v>
      </c>
      <c r="C1406" s="23">
        <v>3.0336247119504397E-4</v>
      </c>
      <c r="D1406" s="39">
        <v>0</v>
      </c>
      <c r="E1406" s="40">
        <f t="shared" si="63"/>
        <v>0</v>
      </c>
      <c r="F1406" s="41"/>
      <c r="G1406" s="39">
        <v>0</v>
      </c>
      <c r="H1406" s="40">
        <f t="shared" si="64"/>
        <v>0</v>
      </c>
      <c r="I1406" s="41"/>
      <c r="J1406" s="39">
        <v>0</v>
      </c>
      <c r="K1406" s="40">
        <f t="shared" si="65"/>
        <v>0</v>
      </c>
      <c r="L1406" s="41"/>
    </row>
    <row r="1407" spans="1:12" ht="15" x14ac:dyDescent="0.25">
      <c r="A1407" s="21" t="s">
        <v>187</v>
      </c>
      <c r="B1407" s="22" t="s">
        <v>48</v>
      </c>
      <c r="C1407" s="23">
        <v>3.0969153844358536E-4</v>
      </c>
      <c r="D1407" s="39">
        <v>0</v>
      </c>
      <c r="E1407" s="40">
        <f t="shared" si="63"/>
        <v>0</v>
      </c>
      <c r="F1407" s="41"/>
      <c r="G1407" s="39">
        <v>0</v>
      </c>
      <c r="H1407" s="40">
        <f t="shared" si="64"/>
        <v>0</v>
      </c>
      <c r="I1407" s="41"/>
      <c r="J1407" s="39">
        <v>0</v>
      </c>
      <c r="K1407" s="40">
        <f t="shared" si="65"/>
        <v>0</v>
      </c>
      <c r="L1407" s="41"/>
    </row>
    <row r="1408" spans="1:12" ht="15" x14ac:dyDescent="0.25">
      <c r="A1408" s="21" t="s">
        <v>188</v>
      </c>
      <c r="B1408" s="22" t="s">
        <v>48</v>
      </c>
      <c r="C1408" s="23">
        <v>1.9663384143972626E-4</v>
      </c>
      <c r="D1408" s="39">
        <v>0</v>
      </c>
      <c r="E1408" s="40">
        <f t="shared" si="63"/>
        <v>0</v>
      </c>
      <c r="F1408" s="41"/>
      <c r="G1408" s="39">
        <v>0</v>
      </c>
      <c r="H1408" s="40">
        <f t="shared" si="64"/>
        <v>0</v>
      </c>
      <c r="I1408" s="41"/>
      <c r="J1408" s="39">
        <v>0</v>
      </c>
      <c r="K1408" s="40">
        <f t="shared" si="65"/>
        <v>0</v>
      </c>
      <c r="L1408" s="41"/>
    </row>
    <row r="1409" spans="1:12" ht="15" x14ac:dyDescent="0.25">
      <c r="A1409" s="21" t="s">
        <v>189</v>
      </c>
      <c r="B1409" s="22" t="s">
        <v>48</v>
      </c>
      <c r="C1409" s="23">
        <v>2.0534307073045416E-4</v>
      </c>
      <c r="D1409" s="39">
        <v>0</v>
      </c>
      <c r="E1409" s="40">
        <f t="shared" si="63"/>
        <v>0</v>
      </c>
      <c r="F1409" s="41"/>
      <c r="G1409" s="39">
        <v>0</v>
      </c>
      <c r="H1409" s="40">
        <f t="shared" si="64"/>
        <v>0</v>
      </c>
      <c r="I1409" s="41"/>
      <c r="J1409" s="39">
        <v>0</v>
      </c>
      <c r="K1409" s="40">
        <f t="shared" si="65"/>
        <v>0</v>
      </c>
      <c r="L1409" s="41"/>
    </row>
    <row r="1410" spans="1:12" ht="15" x14ac:dyDescent="0.25">
      <c r="A1410" s="21" t="s">
        <v>193</v>
      </c>
      <c r="B1410" s="22" t="s">
        <v>48</v>
      </c>
      <c r="C1410" s="23">
        <v>2.3769163666744351E-4</v>
      </c>
      <c r="D1410" s="39">
        <v>0</v>
      </c>
      <c r="E1410" s="40">
        <f t="shared" si="63"/>
        <v>0</v>
      </c>
      <c r="F1410" s="41"/>
      <c r="G1410" s="39">
        <v>0</v>
      </c>
      <c r="H1410" s="40">
        <f t="shared" si="64"/>
        <v>0</v>
      </c>
      <c r="I1410" s="41"/>
      <c r="J1410" s="39">
        <v>0</v>
      </c>
      <c r="K1410" s="40">
        <f t="shared" si="65"/>
        <v>0</v>
      </c>
      <c r="L1410" s="41"/>
    </row>
    <row r="1411" spans="1:12" ht="15" x14ac:dyDescent="0.25">
      <c r="A1411" s="21" t="s">
        <v>194</v>
      </c>
      <c r="B1411" s="22" t="s">
        <v>48</v>
      </c>
      <c r="C1411" s="23">
        <v>3.6459754918947865E-4</v>
      </c>
      <c r="D1411" s="39">
        <v>0</v>
      </c>
      <c r="E1411" s="40">
        <f t="shared" si="63"/>
        <v>0</v>
      </c>
      <c r="F1411" s="41"/>
      <c r="G1411" s="39">
        <v>0</v>
      </c>
      <c r="H1411" s="40">
        <f t="shared" si="64"/>
        <v>0</v>
      </c>
      <c r="I1411" s="41"/>
      <c r="J1411" s="39">
        <v>0</v>
      </c>
      <c r="K1411" s="40">
        <f t="shared" si="65"/>
        <v>0</v>
      </c>
      <c r="L1411" s="41"/>
    </row>
    <row r="1412" spans="1:12" ht="15" x14ac:dyDescent="0.25">
      <c r="A1412" s="21" t="s">
        <v>120</v>
      </c>
      <c r="B1412" s="22" t="s">
        <v>48</v>
      </c>
      <c r="C1412" s="23">
        <v>3.1991541630661379E-4</v>
      </c>
      <c r="D1412" s="39">
        <v>0</v>
      </c>
      <c r="E1412" s="40">
        <f t="shared" si="63"/>
        <v>0</v>
      </c>
      <c r="F1412" s="41"/>
      <c r="G1412" s="39">
        <v>0</v>
      </c>
      <c r="H1412" s="40">
        <f t="shared" si="64"/>
        <v>0</v>
      </c>
      <c r="I1412" s="41"/>
      <c r="J1412" s="39">
        <v>0</v>
      </c>
      <c r="K1412" s="40">
        <f t="shared" si="65"/>
        <v>0</v>
      </c>
      <c r="L1412" s="41"/>
    </row>
    <row r="1413" spans="1:12" ht="15" x14ac:dyDescent="0.25">
      <c r="A1413" s="21" t="s">
        <v>121</v>
      </c>
      <c r="B1413" s="22" t="s">
        <v>48</v>
      </c>
      <c r="C1413" s="23">
        <v>9.5476954646799673E-5</v>
      </c>
      <c r="D1413" s="39">
        <v>0</v>
      </c>
      <c r="E1413" s="40">
        <f t="shared" si="63"/>
        <v>0</v>
      </c>
      <c r="F1413" s="41"/>
      <c r="G1413" s="39">
        <v>0</v>
      </c>
      <c r="H1413" s="40">
        <f t="shared" si="64"/>
        <v>0</v>
      </c>
      <c r="I1413" s="41"/>
      <c r="J1413" s="39">
        <v>0</v>
      </c>
      <c r="K1413" s="40">
        <f t="shared" si="65"/>
        <v>0</v>
      </c>
      <c r="L1413" s="41"/>
    </row>
    <row r="1414" spans="1:12" ht="15" x14ac:dyDescent="0.25">
      <c r="A1414" s="21" t="s">
        <v>122</v>
      </c>
      <c r="B1414" s="22" t="s">
        <v>48</v>
      </c>
      <c r="C1414" s="23">
        <v>1.0775642700080736E-4</v>
      </c>
      <c r="D1414" s="39">
        <v>0</v>
      </c>
      <c r="E1414" s="40">
        <f t="shared" si="63"/>
        <v>0</v>
      </c>
      <c r="F1414" s="41"/>
      <c r="G1414" s="39">
        <v>0</v>
      </c>
      <c r="H1414" s="40">
        <f t="shared" si="64"/>
        <v>0</v>
      </c>
      <c r="I1414" s="41"/>
      <c r="J1414" s="39">
        <v>0</v>
      </c>
      <c r="K1414" s="40">
        <f t="shared" si="65"/>
        <v>0</v>
      </c>
      <c r="L1414" s="41"/>
    </row>
    <row r="1415" spans="1:12" ht="15" x14ac:dyDescent="0.25">
      <c r="A1415" s="21" t="s">
        <v>123</v>
      </c>
      <c r="B1415" s="22" t="s">
        <v>48</v>
      </c>
      <c r="C1415" s="23">
        <v>1.1489691312736687E-4</v>
      </c>
      <c r="D1415" s="39">
        <v>0</v>
      </c>
      <c r="E1415" s="40">
        <f t="shared" si="63"/>
        <v>0</v>
      </c>
      <c r="F1415" s="41"/>
      <c r="G1415" s="39">
        <v>0</v>
      </c>
      <c r="H1415" s="40">
        <f t="shared" si="64"/>
        <v>0</v>
      </c>
      <c r="I1415" s="41"/>
      <c r="J1415" s="39">
        <v>0</v>
      </c>
      <c r="K1415" s="40">
        <f t="shared" si="65"/>
        <v>0</v>
      </c>
      <c r="L1415" s="41"/>
    </row>
    <row r="1416" spans="1:12" ht="15" x14ac:dyDescent="0.25">
      <c r="A1416" s="21" t="s">
        <v>124</v>
      </c>
      <c r="B1416" s="22" t="s">
        <v>48</v>
      </c>
      <c r="C1416" s="23">
        <v>1.5741526233551678E-4</v>
      </c>
      <c r="D1416" s="39">
        <v>0</v>
      </c>
      <c r="E1416" s="40">
        <f t="shared" si="63"/>
        <v>0</v>
      </c>
      <c r="F1416" s="41"/>
      <c r="G1416" s="39">
        <v>0</v>
      </c>
      <c r="H1416" s="40">
        <f t="shared" si="64"/>
        <v>0</v>
      </c>
      <c r="I1416" s="41"/>
      <c r="J1416" s="39">
        <v>0</v>
      </c>
      <c r="K1416" s="40">
        <f t="shared" si="65"/>
        <v>0</v>
      </c>
      <c r="L1416" s="41"/>
    </row>
    <row r="1417" spans="1:12" ht="15" x14ac:dyDescent="0.25">
      <c r="A1417" s="21" t="s">
        <v>125</v>
      </c>
      <c r="B1417" s="22" t="s">
        <v>48</v>
      </c>
      <c r="C1417" s="23">
        <v>1.5465643815025512E-4</v>
      </c>
      <c r="D1417" s="39">
        <v>0</v>
      </c>
      <c r="E1417" s="40">
        <f t="shared" si="63"/>
        <v>0</v>
      </c>
      <c r="F1417" s="41"/>
      <c r="G1417" s="39">
        <v>0</v>
      </c>
      <c r="H1417" s="40">
        <f t="shared" si="64"/>
        <v>0</v>
      </c>
      <c r="I1417" s="41"/>
      <c r="J1417" s="39">
        <v>0</v>
      </c>
      <c r="K1417" s="40">
        <f t="shared" si="65"/>
        <v>0</v>
      </c>
      <c r="L1417" s="41"/>
    </row>
    <row r="1418" spans="1:12" ht="15" x14ac:dyDescent="0.25">
      <c r="A1418" s="21" t="s">
        <v>126</v>
      </c>
      <c r="B1418" s="22" t="s">
        <v>48</v>
      </c>
      <c r="C1418" s="23">
        <v>9.006749546001216E-5</v>
      </c>
      <c r="D1418" s="39">
        <v>0</v>
      </c>
      <c r="E1418" s="40">
        <f t="shared" ref="E1418:E1435" si="66">+IF(D1418=1,C1418,0)</f>
        <v>0</v>
      </c>
      <c r="F1418" s="41"/>
      <c r="G1418" s="39">
        <v>0</v>
      </c>
      <c r="H1418" s="40">
        <f t="shared" ref="H1418:H1435" si="67">+IF(G1418=1,C1418,0)</f>
        <v>0</v>
      </c>
      <c r="I1418" s="41"/>
      <c r="J1418" s="39">
        <v>0</v>
      </c>
      <c r="K1418" s="40">
        <f t="shared" ref="K1418:K1435" si="68">+IF(J1418=1,C1418,0)</f>
        <v>0</v>
      </c>
      <c r="L1418" s="41"/>
    </row>
    <row r="1419" spans="1:12" ht="15" x14ac:dyDescent="0.25">
      <c r="A1419" s="21" t="s">
        <v>127</v>
      </c>
      <c r="B1419" s="22" t="s">
        <v>48</v>
      </c>
      <c r="C1419" s="23">
        <v>7.7733928514136627E-5</v>
      </c>
      <c r="D1419" s="39">
        <v>0</v>
      </c>
      <c r="E1419" s="40">
        <f t="shared" si="66"/>
        <v>0</v>
      </c>
      <c r="F1419" s="41"/>
      <c r="G1419" s="39">
        <v>0</v>
      </c>
      <c r="H1419" s="40">
        <f t="shared" si="67"/>
        <v>0</v>
      </c>
      <c r="I1419" s="41"/>
      <c r="J1419" s="39">
        <v>0</v>
      </c>
      <c r="K1419" s="40">
        <f t="shared" si="68"/>
        <v>0</v>
      </c>
      <c r="L1419" s="41"/>
    </row>
    <row r="1420" spans="1:12" ht="15" x14ac:dyDescent="0.25">
      <c r="A1420" s="21" t="s">
        <v>129</v>
      </c>
      <c r="B1420" s="22" t="s">
        <v>48</v>
      </c>
      <c r="C1420" s="23">
        <v>3.8509939950740336E-4</v>
      </c>
      <c r="D1420" s="39">
        <v>0</v>
      </c>
      <c r="E1420" s="40">
        <f t="shared" si="66"/>
        <v>0</v>
      </c>
      <c r="F1420" s="41"/>
      <c r="G1420" s="39">
        <v>0</v>
      </c>
      <c r="H1420" s="40">
        <f t="shared" si="67"/>
        <v>0</v>
      </c>
      <c r="I1420" s="41"/>
      <c r="J1420" s="39">
        <v>0</v>
      </c>
      <c r="K1420" s="40">
        <f t="shared" si="68"/>
        <v>0</v>
      </c>
      <c r="L1420" s="41"/>
    </row>
    <row r="1421" spans="1:12" ht="15" x14ac:dyDescent="0.25">
      <c r="A1421" s="21" t="s">
        <v>130</v>
      </c>
      <c r="B1421" s="22" t="s">
        <v>48</v>
      </c>
      <c r="C1421" s="23">
        <v>2.556510411675781E-4</v>
      </c>
      <c r="D1421" s="39">
        <v>0</v>
      </c>
      <c r="E1421" s="40">
        <f t="shared" si="66"/>
        <v>0</v>
      </c>
      <c r="F1421" s="41"/>
      <c r="G1421" s="39">
        <v>0</v>
      </c>
      <c r="H1421" s="40">
        <f t="shared" si="67"/>
        <v>0</v>
      </c>
      <c r="I1421" s="41"/>
      <c r="J1421" s="39">
        <v>0</v>
      </c>
      <c r="K1421" s="40">
        <f t="shared" si="68"/>
        <v>0</v>
      </c>
      <c r="L1421" s="41"/>
    </row>
    <row r="1422" spans="1:12" ht="15" x14ac:dyDescent="0.25">
      <c r="A1422" s="21" t="s">
        <v>131</v>
      </c>
      <c r="B1422" s="22" t="s">
        <v>48</v>
      </c>
      <c r="C1422" s="23">
        <v>6.4329288649277161E-4</v>
      </c>
      <c r="D1422" s="39">
        <v>0</v>
      </c>
      <c r="E1422" s="40">
        <f t="shared" si="66"/>
        <v>0</v>
      </c>
      <c r="F1422" s="41"/>
      <c r="G1422" s="39">
        <v>0</v>
      </c>
      <c r="H1422" s="40">
        <f t="shared" si="67"/>
        <v>0</v>
      </c>
      <c r="I1422" s="41"/>
      <c r="J1422" s="39">
        <v>0</v>
      </c>
      <c r="K1422" s="40">
        <f t="shared" si="68"/>
        <v>0</v>
      </c>
      <c r="L1422" s="41"/>
    </row>
    <row r="1423" spans="1:12" ht="15" x14ac:dyDescent="0.25">
      <c r="A1423" s="21" t="s">
        <v>132</v>
      </c>
      <c r="B1423" s="22" t="s">
        <v>48</v>
      </c>
      <c r="C1423" s="23">
        <v>1.4637996559447019E-4</v>
      </c>
      <c r="D1423" s="39">
        <v>0</v>
      </c>
      <c r="E1423" s="40">
        <f t="shared" si="66"/>
        <v>0</v>
      </c>
      <c r="F1423" s="41"/>
      <c r="G1423" s="39">
        <v>0</v>
      </c>
      <c r="H1423" s="40">
        <f t="shared" si="67"/>
        <v>0</v>
      </c>
      <c r="I1423" s="41"/>
      <c r="J1423" s="39">
        <v>0</v>
      </c>
      <c r="K1423" s="40">
        <f t="shared" si="68"/>
        <v>0</v>
      </c>
      <c r="L1423" s="41"/>
    </row>
    <row r="1424" spans="1:12" ht="15" x14ac:dyDescent="0.25">
      <c r="A1424" s="21" t="s">
        <v>133</v>
      </c>
      <c r="B1424" s="22" t="s">
        <v>48</v>
      </c>
      <c r="C1424" s="23">
        <v>1.0294200832456646E-4</v>
      </c>
      <c r="D1424" s="39">
        <v>0</v>
      </c>
      <c r="E1424" s="40">
        <f t="shared" si="66"/>
        <v>0</v>
      </c>
      <c r="F1424" s="41"/>
      <c r="G1424" s="39">
        <v>0</v>
      </c>
      <c r="H1424" s="40">
        <f t="shared" si="67"/>
        <v>0</v>
      </c>
      <c r="I1424" s="41"/>
      <c r="J1424" s="39">
        <v>0</v>
      </c>
      <c r="K1424" s="40">
        <f t="shared" si="68"/>
        <v>0</v>
      </c>
      <c r="L1424" s="41"/>
    </row>
    <row r="1425" spans="1:12" ht="15" x14ac:dyDescent="0.25">
      <c r="A1425" s="21" t="s">
        <v>134</v>
      </c>
      <c r="B1425" s="22" t="s">
        <v>48</v>
      </c>
      <c r="C1425" s="23">
        <v>9.8939008526343703E-5</v>
      </c>
      <c r="D1425" s="39">
        <v>0</v>
      </c>
      <c r="E1425" s="40">
        <f t="shared" si="66"/>
        <v>0</v>
      </c>
      <c r="F1425" s="41"/>
      <c r="G1425" s="39">
        <v>0</v>
      </c>
      <c r="H1425" s="40">
        <f t="shared" si="67"/>
        <v>0</v>
      </c>
      <c r="I1425" s="41"/>
      <c r="J1425" s="39">
        <v>0</v>
      </c>
      <c r="K1425" s="40">
        <f t="shared" si="68"/>
        <v>0</v>
      </c>
      <c r="L1425" s="41"/>
    </row>
    <row r="1426" spans="1:12" ht="15" x14ac:dyDescent="0.25">
      <c r="A1426" s="21" t="s">
        <v>135</v>
      </c>
      <c r="B1426" s="22" t="s">
        <v>48</v>
      </c>
      <c r="C1426" s="23">
        <v>2.7312359434090175E-4</v>
      </c>
      <c r="D1426" s="39">
        <v>0</v>
      </c>
      <c r="E1426" s="40">
        <f t="shared" si="66"/>
        <v>0</v>
      </c>
      <c r="F1426" s="41"/>
      <c r="G1426" s="39">
        <v>0</v>
      </c>
      <c r="H1426" s="40">
        <f t="shared" si="67"/>
        <v>0</v>
      </c>
      <c r="I1426" s="41"/>
      <c r="J1426" s="39">
        <v>0</v>
      </c>
      <c r="K1426" s="40">
        <f t="shared" si="68"/>
        <v>0</v>
      </c>
      <c r="L1426" s="41"/>
    </row>
    <row r="1427" spans="1:12" ht="15" x14ac:dyDescent="0.25">
      <c r="A1427" s="21" t="s">
        <v>136</v>
      </c>
      <c r="B1427" s="22" t="s">
        <v>48</v>
      </c>
      <c r="C1427" s="23">
        <v>5.9179483503455443E-5</v>
      </c>
      <c r="D1427" s="39">
        <v>0</v>
      </c>
      <c r="E1427" s="40">
        <f t="shared" si="66"/>
        <v>0</v>
      </c>
      <c r="F1427" s="41"/>
      <c r="G1427" s="39">
        <v>0</v>
      </c>
      <c r="H1427" s="40">
        <f t="shared" si="67"/>
        <v>0</v>
      </c>
      <c r="I1427" s="41"/>
      <c r="J1427" s="39">
        <v>0</v>
      </c>
      <c r="K1427" s="40">
        <f t="shared" si="68"/>
        <v>0</v>
      </c>
      <c r="L1427" s="41"/>
    </row>
    <row r="1428" spans="1:12" ht="15" x14ac:dyDescent="0.25">
      <c r="A1428" s="21" t="s">
        <v>137</v>
      </c>
      <c r="B1428" s="22" t="s">
        <v>48</v>
      </c>
      <c r="C1428" s="23">
        <v>2.7144666199299764E-4</v>
      </c>
      <c r="D1428" s="39">
        <v>0</v>
      </c>
      <c r="E1428" s="40">
        <f t="shared" si="66"/>
        <v>0</v>
      </c>
      <c r="F1428" s="41"/>
      <c r="G1428" s="39">
        <v>0</v>
      </c>
      <c r="H1428" s="40">
        <f t="shared" si="67"/>
        <v>0</v>
      </c>
      <c r="I1428" s="41"/>
      <c r="J1428" s="39">
        <v>0</v>
      </c>
      <c r="K1428" s="40">
        <f t="shared" si="68"/>
        <v>0</v>
      </c>
      <c r="L1428" s="41"/>
    </row>
    <row r="1429" spans="1:12" ht="15" x14ac:dyDescent="0.25">
      <c r="A1429" s="21" t="s">
        <v>138</v>
      </c>
      <c r="B1429" s="22" t="s">
        <v>48</v>
      </c>
      <c r="C1429" s="23">
        <v>1.8338066643209684E-4</v>
      </c>
      <c r="D1429" s="39">
        <v>0</v>
      </c>
      <c r="E1429" s="40">
        <f t="shared" si="66"/>
        <v>0</v>
      </c>
      <c r="F1429" s="41"/>
      <c r="G1429" s="39">
        <v>0</v>
      </c>
      <c r="H1429" s="40">
        <f t="shared" si="67"/>
        <v>0</v>
      </c>
      <c r="I1429" s="41"/>
      <c r="J1429" s="39">
        <v>0</v>
      </c>
      <c r="K1429" s="40">
        <f t="shared" si="68"/>
        <v>0</v>
      </c>
      <c r="L1429" s="41"/>
    </row>
    <row r="1430" spans="1:12" ht="15" x14ac:dyDescent="0.25">
      <c r="A1430" s="21" t="s">
        <v>139</v>
      </c>
      <c r="B1430" s="22" t="s">
        <v>48</v>
      </c>
      <c r="C1430" s="23">
        <v>1.485978438610531E-4</v>
      </c>
      <c r="D1430" s="39">
        <v>0</v>
      </c>
      <c r="E1430" s="40">
        <f t="shared" si="66"/>
        <v>0</v>
      </c>
      <c r="F1430" s="41"/>
      <c r="G1430" s="39">
        <v>0</v>
      </c>
      <c r="H1430" s="40">
        <f t="shared" si="67"/>
        <v>0</v>
      </c>
      <c r="I1430" s="41"/>
      <c r="J1430" s="39">
        <v>0</v>
      </c>
      <c r="K1430" s="40">
        <f t="shared" si="68"/>
        <v>0</v>
      </c>
      <c r="L1430" s="41"/>
    </row>
    <row r="1431" spans="1:12" ht="15" x14ac:dyDescent="0.25">
      <c r="A1431" s="21" t="s">
        <v>140</v>
      </c>
      <c r="B1431" s="22" t="s">
        <v>48</v>
      </c>
      <c r="C1431" s="23">
        <v>9.899310311821158E-5</v>
      </c>
      <c r="D1431" s="39">
        <v>0</v>
      </c>
      <c r="E1431" s="40">
        <f t="shared" si="66"/>
        <v>0</v>
      </c>
      <c r="F1431" s="41"/>
      <c r="G1431" s="39">
        <v>0</v>
      </c>
      <c r="H1431" s="40">
        <f t="shared" si="67"/>
        <v>0</v>
      </c>
      <c r="I1431" s="41"/>
      <c r="J1431" s="39">
        <v>0</v>
      </c>
      <c r="K1431" s="40">
        <f t="shared" si="68"/>
        <v>0</v>
      </c>
      <c r="L1431" s="41"/>
    </row>
    <row r="1432" spans="1:12" ht="15" x14ac:dyDescent="0.25">
      <c r="A1432" s="21" t="s">
        <v>141</v>
      </c>
      <c r="B1432" s="22" t="s">
        <v>48</v>
      </c>
      <c r="C1432" s="23">
        <v>1.0305019750830222E-4</v>
      </c>
      <c r="D1432" s="39">
        <v>0</v>
      </c>
      <c r="E1432" s="40">
        <f t="shared" si="66"/>
        <v>0</v>
      </c>
      <c r="F1432" s="41"/>
      <c r="G1432" s="39">
        <v>0</v>
      </c>
      <c r="H1432" s="40">
        <f t="shared" si="67"/>
        <v>0</v>
      </c>
      <c r="I1432" s="41"/>
      <c r="J1432" s="39">
        <v>0</v>
      </c>
      <c r="K1432" s="40">
        <f t="shared" si="68"/>
        <v>0</v>
      </c>
      <c r="L1432" s="41"/>
    </row>
    <row r="1433" spans="1:12" ht="15" x14ac:dyDescent="0.25">
      <c r="A1433" s="21" t="s">
        <v>142</v>
      </c>
      <c r="B1433" s="22" t="s">
        <v>48</v>
      </c>
      <c r="C1433" s="23">
        <v>1.0571706088738843E-3</v>
      </c>
      <c r="D1433" s="39">
        <v>0</v>
      </c>
      <c r="E1433" s="40">
        <f t="shared" si="66"/>
        <v>0</v>
      </c>
      <c r="F1433" s="41"/>
      <c r="G1433" s="39">
        <v>0</v>
      </c>
      <c r="H1433" s="40">
        <f t="shared" si="67"/>
        <v>0</v>
      </c>
      <c r="I1433" s="41"/>
      <c r="J1433" s="39">
        <v>0</v>
      </c>
      <c r="K1433" s="40">
        <f t="shared" si="68"/>
        <v>0</v>
      </c>
      <c r="L1433" s="41"/>
    </row>
    <row r="1434" spans="1:12" ht="15" x14ac:dyDescent="0.25">
      <c r="A1434" s="21" t="s">
        <v>143</v>
      </c>
      <c r="B1434" s="22" t="s">
        <v>48</v>
      </c>
      <c r="C1434" s="23">
        <v>2.6387341913149511E-4</v>
      </c>
      <c r="D1434" s="39">
        <v>0</v>
      </c>
      <c r="E1434" s="40">
        <f t="shared" si="66"/>
        <v>0</v>
      </c>
      <c r="F1434" s="41"/>
      <c r="G1434" s="39">
        <v>0</v>
      </c>
      <c r="H1434" s="40">
        <f t="shared" si="67"/>
        <v>0</v>
      </c>
      <c r="I1434" s="41"/>
      <c r="J1434" s="39">
        <v>0</v>
      </c>
      <c r="K1434" s="40">
        <f t="shared" si="68"/>
        <v>0</v>
      </c>
      <c r="L1434" s="41"/>
    </row>
    <row r="1435" spans="1:12" ht="15" x14ac:dyDescent="0.25">
      <c r="A1435" s="21" t="s">
        <v>1463</v>
      </c>
      <c r="B1435" s="22" t="s">
        <v>1464</v>
      </c>
      <c r="C1435" s="23">
        <v>8.4470400000000001E-2</v>
      </c>
      <c r="D1435" s="61">
        <v>1</v>
      </c>
      <c r="E1435" s="40">
        <f t="shared" si="66"/>
        <v>8.4470400000000001E-2</v>
      </c>
      <c r="F1435" s="41"/>
      <c r="G1435" s="61">
        <v>1</v>
      </c>
      <c r="H1435" s="40">
        <f t="shared" si="67"/>
        <v>8.4470400000000001E-2</v>
      </c>
      <c r="I1435" s="41"/>
      <c r="J1435" s="61">
        <v>1</v>
      </c>
      <c r="K1435" s="40">
        <f t="shared" si="68"/>
        <v>8.4470400000000001E-2</v>
      </c>
      <c r="L1435" s="41"/>
    </row>
  </sheetData>
  <sheetProtection algorithmName="SHA-512" hashValue="+cheTVtf2szJfVSde0Vy2are5pZ3OKTOd6hXhaqi+zJODN09d55+07hyasjeE8tEsz1ArsGfBHCLpZmTWr0anw==" saltValue="VCYUdcQ3g2fOTSImkLl0Ag==" spinCount="100000" sheet="1" objects="1" scenarios="1"/>
  <mergeCells count="4286">
    <mergeCell ref="B2:L2"/>
    <mergeCell ref="B3:L3"/>
    <mergeCell ref="B4:L4"/>
    <mergeCell ref="A6:L7"/>
    <mergeCell ref="K1420:L1420"/>
    <mergeCell ref="K1421:L1421"/>
    <mergeCell ref="K1422:L1422"/>
    <mergeCell ref="K1423:L1423"/>
    <mergeCell ref="K1424:L1424"/>
    <mergeCell ref="K1425:L1425"/>
    <mergeCell ref="K1426:L1426"/>
    <mergeCell ref="K1427:L1427"/>
    <mergeCell ref="K1428:L1428"/>
    <mergeCell ref="K1429:L1429"/>
    <mergeCell ref="K1430:L1430"/>
    <mergeCell ref="K1431:L1431"/>
    <mergeCell ref="K1432:L1432"/>
    <mergeCell ref="K1369:L1369"/>
    <mergeCell ref="K1370:L1370"/>
    <mergeCell ref="K1371:L1371"/>
    <mergeCell ref="K1372:L1372"/>
    <mergeCell ref="K1373:L1373"/>
    <mergeCell ref="K1374:L1374"/>
    <mergeCell ref="K1375:L1375"/>
    <mergeCell ref="K1376:L1376"/>
    <mergeCell ref="K1377:L1377"/>
    <mergeCell ref="K1378:L1378"/>
    <mergeCell ref="K1379:L1379"/>
    <mergeCell ref="K1380:L1380"/>
    <mergeCell ref="K1381:L1381"/>
    <mergeCell ref="K1382:L1382"/>
    <mergeCell ref="K1383:L1383"/>
    <mergeCell ref="K1433:L1433"/>
    <mergeCell ref="K1434:L1434"/>
    <mergeCell ref="K1403:L1403"/>
    <mergeCell ref="K1404:L1404"/>
    <mergeCell ref="K1405:L1405"/>
    <mergeCell ref="K1406:L1406"/>
    <mergeCell ref="K1407:L1407"/>
    <mergeCell ref="K1408:L1408"/>
    <mergeCell ref="K1409:L1409"/>
    <mergeCell ref="K1410:L1410"/>
    <mergeCell ref="K1411:L1411"/>
    <mergeCell ref="K1412:L1412"/>
    <mergeCell ref="K1413:L1413"/>
    <mergeCell ref="K1414:L1414"/>
    <mergeCell ref="K1415:L1415"/>
    <mergeCell ref="K1416:L1416"/>
    <mergeCell ref="K1417:L1417"/>
    <mergeCell ref="K1418:L1418"/>
    <mergeCell ref="K1419:L1419"/>
    <mergeCell ref="K1384:L1384"/>
    <mergeCell ref="K1385:L1385"/>
    <mergeCell ref="K1386:L1386"/>
    <mergeCell ref="K1387:L1387"/>
    <mergeCell ref="K1388:L1388"/>
    <mergeCell ref="K1389:L1389"/>
    <mergeCell ref="K1390:L1390"/>
    <mergeCell ref="K1391:L1391"/>
    <mergeCell ref="K1392:L1392"/>
    <mergeCell ref="K1393:L1393"/>
    <mergeCell ref="K1394:L1394"/>
    <mergeCell ref="K1395:L1395"/>
    <mergeCell ref="K1396:L1396"/>
    <mergeCell ref="K1397:L1397"/>
    <mergeCell ref="K1398:L1398"/>
    <mergeCell ref="K1399:L1399"/>
    <mergeCell ref="K1400:L1400"/>
    <mergeCell ref="K1401:L1401"/>
    <mergeCell ref="K1402:L1402"/>
    <mergeCell ref="K1335:L1335"/>
    <mergeCell ref="K1336:L1336"/>
    <mergeCell ref="K1337:L1337"/>
    <mergeCell ref="K1338:L1338"/>
    <mergeCell ref="K1339:L1339"/>
    <mergeCell ref="K1340:L1340"/>
    <mergeCell ref="K1341:L1341"/>
    <mergeCell ref="K1342:L1342"/>
    <mergeCell ref="K1343:L1343"/>
    <mergeCell ref="K1344:L1344"/>
    <mergeCell ref="K1345:L1345"/>
    <mergeCell ref="K1346:L1346"/>
    <mergeCell ref="K1347:L1347"/>
    <mergeCell ref="K1348:L1348"/>
    <mergeCell ref="K1349:L1349"/>
    <mergeCell ref="K1350:L1350"/>
    <mergeCell ref="K1351:L1351"/>
    <mergeCell ref="K1352:L1352"/>
    <mergeCell ref="K1353:L1353"/>
    <mergeCell ref="K1354:L1354"/>
    <mergeCell ref="K1355:L1355"/>
    <mergeCell ref="K1356:L1356"/>
    <mergeCell ref="K1357:L1357"/>
    <mergeCell ref="K1358:L1358"/>
    <mergeCell ref="K1359:L1359"/>
    <mergeCell ref="K1360:L1360"/>
    <mergeCell ref="K1361:L1361"/>
    <mergeCell ref="K1362:L1362"/>
    <mergeCell ref="K1363:L1363"/>
    <mergeCell ref="K1364:L1364"/>
    <mergeCell ref="K1365:L1365"/>
    <mergeCell ref="K1366:L1366"/>
    <mergeCell ref="K1367:L1367"/>
    <mergeCell ref="K1368:L1368"/>
    <mergeCell ref="K1301:L1301"/>
    <mergeCell ref="K1302:L1302"/>
    <mergeCell ref="K1303:L1303"/>
    <mergeCell ref="K1304:L1304"/>
    <mergeCell ref="K1305:L1305"/>
    <mergeCell ref="K1306:L1306"/>
    <mergeCell ref="K1307:L1307"/>
    <mergeCell ref="K1308:L1308"/>
    <mergeCell ref="K1309:L1309"/>
    <mergeCell ref="K1310:L1310"/>
    <mergeCell ref="K1311:L1311"/>
    <mergeCell ref="K1312:L1312"/>
    <mergeCell ref="K1313:L1313"/>
    <mergeCell ref="K1314:L1314"/>
    <mergeCell ref="K1315:L1315"/>
    <mergeCell ref="K1316:L1316"/>
    <mergeCell ref="K1317:L1317"/>
    <mergeCell ref="K1318:L1318"/>
    <mergeCell ref="K1319:L1319"/>
    <mergeCell ref="K1320:L1320"/>
    <mergeCell ref="K1321:L1321"/>
    <mergeCell ref="K1322:L1322"/>
    <mergeCell ref="K1323:L1323"/>
    <mergeCell ref="K1324:L1324"/>
    <mergeCell ref="K1325:L1325"/>
    <mergeCell ref="K1326:L1326"/>
    <mergeCell ref="K1327:L1327"/>
    <mergeCell ref="K1328:L1328"/>
    <mergeCell ref="K1329:L1329"/>
    <mergeCell ref="K1330:L1330"/>
    <mergeCell ref="K1331:L1331"/>
    <mergeCell ref="K1332:L1332"/>
    <mergeCell ref="K1333:L1333"/>
    <mergeCell ref="K1334:L1334"/>
    <mergeCell ref="K1267:L1267"/>
    <mergeCell ref="K1268:L1268"/>
    <mergeCell ref="K1269:L1269"/>
    <mergeCell ref="K1270:L1270"/>
    <mergeCell ref="K1271:L1271"/>
    <mergeCell ref="K1272:L1272"/>
    <mergeCell ref="K1273:L1273"/>
    <mergeCell ref="K1274:L1274"/>
    <mergeCell ref="K1275:L1275"/>
    <mergeCell ref="K1276:L1276"/>
    <mergeCell ref="K1277:L1277"/>
    <mergeCell ref="K1278:L1278"/>
    <mergeCell ref="K1279:L1279"/>
    <mergeCell ref="K1280:L1280"/>
    <mergeCell ref="K1281:L1281"/>
    <mergeCell ref="K1282:L1282"/>
    <mergeCell ref="K1283:L1283"/>
    <mergeCell ref="K1284:L1284"/>
    <mergeCell ref="K1285:L1285"/>
    <mergeCell ref="K1286:L1286"/>
    <mergeCell ref="K1287:L1287"/>
    <mergeCell ref="K1288:L1288"/>
    <mergeCell ref="K1289:L1289"/>
    <mergeCell ref="K1290:L1290"/>
    <mergeCell ref="K1291:L1291"/>
    <mergeCell ref="K1292:L1292"/>
    <mergeCell ref="K1293:L1293"/>
    <mergeCell ref="K1294:L1294"/>
    <mergeCell ref="K1295:L1295"/>
    <mergeCell ref="K1296:L1296"/>
    <mergeCell ref="K1297:L1297"/>
    <mergeCell ref="K1298:L1298"/>
    <mergeCell ref="K1299:L1299"/>
    <mergeCell ref="K1300:L1300"/>
    <mergeCell ref="K1233:L1233"/>
    <mergeCell ref="K1234:L1234"/>
    <mergeCell ref="K1235:L1235"/>
    <mergeCell ref="K1236:L1236"/>
    <mergeCell ref="K1237:L1237"/>
    <mergeCell ref="K1238:L1238"/>
    <mergeCell ref="K1239:L1239"/>
    <mergeCell ref="K1240:L1240"/>
    <mergeCell ref="K1241:L1241"/>
    <mergeCell ref="K1242:L1242"/>
    <mergeCell ref="K1243:L1243"/>
    <mergeCell ref="K1244:L1244"/>
    <mergeCell ref="K1245:L1245"/>
    <mergeCell ref="K1246:L1246"/>
    <mergeCell ref="K1247:L1247"/>
    <mergeCell ref="K1248:L1248"/>
    <mergeCell ref="K1249:L1249"/>
    <mergeCell ref="K1250:L1250"/>
    <mergeCell ref="K1251:L1251"/>
    <mergeCell ref="K1252:L1252"/>
    <mergeCell ref="K1253:L1253"/>
    <mergeCell ref="K1254:L1254"/>
    <mergeCell ref="K1255:L1255"/>
    <mergeCell ref="K1256:L1256"/>
    <mergeCell ref="K1257:L1257"/>
    <mergeCell ref="K1258:L1258"/>
    <mergeCell ref="K1259:L1259"/>
    <mergeCell ref="K1260:L1260"/>
    <mergeCell ref="K1261:L1261"/>
    <mergeCell ref="K1262:L1262"/>
    <mergeCell ref="K1263:L1263"/>
    <mergeCell ref="K1264:L1264"/>
    <mergeCell ref="K1265:L1265"/>
    <mergeCell ref="K1266:L1266"/>
    <mergeCell ref="K1199:L1199"/>
    <mergeCell ref="K1200:L1200"/>
    <mergeCell ref="K1201:L1201"/>
    <mergeCell ref="K1202:L1202"/>
    <mergeCell ref="K1203:L1203"/>
    <mergeCell ref="K1204:L1204"/>
    <mergeCell ref="K1205:L1205"/>
    <mergeCell ref="K1206:L1206"/>
    <mergeCell ref="K1207:L1207"/>
    <mergeCell ref="K1208:L1208"/>
    <mergeCell ref="K1209:L1209"/>
    <mergeCell ref="K1210:L1210"/>
    <mergeCell ref="K1211:L1211"/>
    <mergeCell ref="K1212:L1212"/>
    <mergeCell ref="K1213:L1213"/>
    <mergeCell ref="K1214:L1214"/>
    <mergeCell ref="K1215:L1215"/>
    <mergeCell ref="K1216:L1216"/>
    <mergeCell ref="K1217:L1217"/>
    <mergeCell ref="K1218:L1218"/>
    <mergeCell ref="K1219:L1219"/>
    <mergeCell ref="K1220:L1220"/>
    <mergeCell ref="K1221:L1221"/>
    <mergeCell ref="K1222:L1222"/>
    <mergeCell ref="K1223:L1223"/>
    <mergeCell ref="K1224:L1224"/>
    <mergeCell ref="K1225:L1225"/>
    <mergeCell ref="K1226:L1226"/>
    <mergeCell ref="K1227:L1227"/>
    <mergeCell ref="K1228:L1228"/>
    <mergeCell ref="K1229:L1229"/>
    <mergeCell ref="K1230:L1230"/>
    <mergeCell ref="K1231:L1231"/>
    <mergeCell ref="K1232:L1232"/>
    <mergeCell ref="K1165:L1165"/>
    <mergeCell ref="K1166:L1166"/>
    <mergeCell ref="K1167:L1167"/>
    <mergeCell ref="K1168:L1168"/>
    <mergeCell ref="K1169:L1169"/>
    <mergeCell ref="K1170:L1170"/>
    <mergeCell ref="K1171:L1171"/>
    <mergeCell ref="K1172:L1172"/>
    <mergeCell ref="K1173:L1173"/>
    <mergeCell ref="K1174:L1174"/>
    <mergeCell ref="K1175:L1175"/>
    <mergeCell ref="K1176:L1176"/>
    <mergeCell ref="K1177:L1177"/>
    <mergeCell ref="K1178:L1178"/>
    <mergeCell ref="K1179:L1179"/>
    <mergeCell ref="K1180:L1180"/>
    <mergeCell ref="K1181:L1181"/>
    <mergeCell ref="K1182:L1182"/>
    <mergeCell ref="K1183:L1183"/>
    <mergeCell ref="K1184:L1184"/>
    <mergeCell ref="K1187:L1187"/>
    <mergeCell ref="K1188:L1188"/>
    <mergeCell ref="K1189:L1189"/>
    <mergeCell ref="K1190:L1190"/>
    <mergeCell ref="K1191:L1191"/>
    <mergeCell ref="K1192:L1192"/>
    <mergeCell ref="K1193:L1193"/>
    <mergeCell ref="K1194:L1194"/>
    <mergeCell ref="K1195:L1195"/>
    <mergeCell ref="K1196:L1196"/>
    <mergeCell ref="K1197:L1197"/>
    <mergeCell ref="K1198:L1198"/>
    <mergeCell ref="K1131:L1131"/>
    <mergeCell ref="K1132:L1132"/>
    <mergeCell ref="K1133:L1133"/>
    <mergeCell ref="K1134:L1134"/>
    <mergeCell ref="K1135:L1135"/>
    <mergeCell ref="K1136:L1136"/>
    <mergeCell ref="K1137:L1137"/>
    <mergeCell ref="K1138:L1138"/>
    <mergeCell ref="K1139:L1139"/>
    <mergeCell ref="K1140:L1140"/>
    <mergeCell ref="K1141:L1141"/>
    <mergeCell ref="K1142:L1142"/>
    <mergeCell ref="K1143:L1143"/>
    <mergeCell ref="K1144:L1144"/>
    <mergeCell ref="K1145:L1145"/>
    <mergeCell ref="K1146:L1146"/>
    <mergeCell ref="K1147:L1147"/>
    <mergeCell ref="K1148:L1148"/>
    <mergeCell ref="K1164:L1164"/>
    <mergeCell ref="K1163:L1163"/>
    <mergeCell ref="K1117:L1117"/>
    <mergeCell ref="K1118:L1118"/>
    <mergeCell ref="K1119:L1119"/>
    <mergeCell ref="K1120:L1120"/>
    <mergeCell ref="K1121:L1121"/>
    <mergeCell ref="K1122:L1122"/>
    <mergeCell ref="K1123:L1123"/>
    <mergeCell ref="K1124:L1124"/>
    <mergeCell ref="K1125:L1125"/>
    <mergeCell ref="K1126:L1126"/>
    <mergeCell ref="K1127:L1127"/>
    <mergeCell ref="K1128:L1128"/>
    <mergeCell ref="K1129:L1129"/>
    <mergeCell ref="K1130:L1130"/>
    <mergeCell ref="K1185:L1185"/>
    <mergeCell ref="K1186:L1186"/>
    <mergeCell ref="K1112:L1112"/>
    <mergeCell ref="K1113:L1113"/>
    <mergeCell ref="K1149:L1149"/>
    <mergeCell ref="K1150:L1150"/>
    <mergeCell ref="K1151:L1151"/>
    <mergeCell ref="K1152:L1152"/>
    <mergeCell ref="K1153:L1153"/>
    <mergeCell ref="K1154:L1154"/>
    <mergeCell ref="K1155:L1155"/>
    <mergeCell ref="K1156:L1156"/>
    <mergeCell ref="K1157:L1157"/>
    <mergeCell ref="K1158:L1158"/>
    <mergeCell ref="K1159:L1159"/>
    <mergeCell ref="K1160:L1160"/>
    <mergeCell ref="K1161:L1161"/>
    <mergeCell ref="K1162:L1162"/>
    <mergeCell ref="K1083:L1083"/>
    <mergeCell ref="K1084:L1084"/>
    <mergeCell ref="K1085:L1085"/>
    <mergeCell ref="K1086:L1086"/>
    <mergeCell ref="K1087:L1087"/>
    <mergeCell ref="K1088:L1088"/>
    <mergeCell ref="K1089:L1089"/>
    <mergeCell ref="K1090:L1090"/>
    <mergeCell ref="K1091:L1091"/>
    <mergeCell ref="K1092:L1092"/>
    <mergeCell ref="K1093:L1093"/>
    <mergeCell ref="K1094:L1094"/>
    <mergeCell ref="K1095:L1095"/>
    <mergeCell ref="K1096:L1096"/>
    <mergeCell ref="K1114:L1114"/>
    <mergeCell ref="K1115:L1115"/>
    <mergeCell ref="K1116:L1116"/>
    <mergeCell ref="K1097:L1097"/>
    <mergeCell ref="K1098:L1098"/>
    <mergeCell ref="K1099:L1099"/>
    <mergeCell ref="K1100:L1100"/>
    <mergeCell ref="K1101:L1101"/>
    <mergeCell ref="K1102:L1102"/>
    <mergeCell ref="K1103:L1103"/>
    <mergeCell ref="K1104:L1104"/>
    <mergeCell ref="K1105:L1105"/>
    <mergeCell ref="K1106:L1106"/>
    <mergeCell ref="K1107:L1107"/>
    <mergeCell ref="K1108:L1108"/>
    <mergeCell ref="K1109:L1109"/>
    <mergeCell ref="K1110:L1110"/>
    <mergeCell ref="K1111:L1111"/>
    <mergeCell ref="K1082:L1082"/>
    <mergeCell ref="K1065:L1065"/>
    <mergeCell ref="K1066:L1066"/>
    <mergeCell ref="K1067:L1067"/>
    <mergeCell ref="K1068:L1068"/>
    <mergeCell ref="K1069:L1069"/>
    <mergeCell ref="K1070:L1070"/>
    <mergeCell ref="K1071:L1071"/>
    <mergeCell ref="K1072:L1072"/>
    <mergeCell ref="K1073:L1073"/>
    <mergeCell ref="K1074:L1074"/>
    <mergeCell ref="K1075:L1075"/>
    <mergeCell ref="K1076:L1076"/>
    <mergeCell ref="K1077:L1077"/>
    <mergeCell ref="K1078:L1078"/>
    <mergeCell ref="K1079:L1079"/>
    <mergeCell ref="K1080:L1080"/>
    <mergeCell ref="K1081:L1081"/>
    <mergeCell ref="K1031:L1031"/>
    <mergeCell ref="K1032:L1032"/>
    <mergeCell ref="K1033:L1033"/>
    <mergeCell ref="K1034:L1034"/>
    <mergeCell ref="K1035:L1035"/>
    <mergeCell ref="K1036:L1036"/>
    <mergeCell ref="K1037:L1037"/>
    <mergeCell ref="K1038:L1038"/>
    <mergeCell ref="K1039:L1039"/>
    <mergeCell ref="K1040:L1040"/>
    <mergeCell ref="K1041:L1041"/>
    <mergeCell ref="K1042:L1042"/>
    <mergeCell ref="K1043:L1043"/>
    <mergeCell ref="K1044:L1044"/>
    <mergeCell ref="K1045:L1045"/>
    <mergeCell ref="K1046:L1046"/>
    <mergeCell ref="K1047:L1047"/>
    <mergeCell ref="K1048:L1048"/>
    <mergeCell ref="K1049:L1049"/>
    <mergeCell ref="K1050:L1050"/>
    <mergeCell ref="K1051:L1051"/>
    <mergeCell ref="K1052:L1052"/>
    <mergeCell ref="K1053:L1053"/>
    <mergeCell ref="K1054:L1054"/>
    <mergeCell ref="K1055:L1055"/>
    <mergeCell ref="K1056:L1056"/>
    <mergeCell ref="K1057:L1057"/>
    <mergeCell ref="K1058:L1058"/>
    <mergeCell ref="K1059:L1059"/>
    <mergeCell ref="K1060:L1060"/>
    <mergeCell ref="K1061:L1061"/>
    <mergeCell ref="K1062:L1062"/>
    <mergeCell ref="K1063:L1063"/>
    <mergeCell ref="K1064:L1064"/>
    <mergeCell ref="K997:L997"/>
    <mergeCell ref="K998:L998"/>
    <mergeCell ref="K999:L999"/>
    <mergeCell ref="K1000:L1000"/>
    <mergeCell ref="K1001:L1001"/>
    <mergeCell ref="K1002:L1002"/>
    <mergeCell ref="K1003:L1003"/>
    <mergeCell ref="K1004:L1004"/>
    <mergeCell ref="K1005:L1005"/>
    <mergeCell ref="K1006:L1006"/>
    <mergeCell ref="K1007:L1007"/>
    <mergeCell ref="K1008:L1008"/>
    <mergeCell ref="K1009:L1009"/>
    <mergeCell ref="K1010:L1010"/>
    <mergeCell ref="K1011:L1011"/>
    <mergeCell ref="K1012:L1012"/>
    <mergeCell ref="K1013:L1013"/>
    <mergeCell ref="K1014:L1014"/>
    <mergeCell ref="K1015:L1015"/>
    <mergeCell ref="K1016:L1016"/>
    <mergeCell ref="K1017:L1017"/>
    <mergeCell ref="K1018:L1018"/>
    <mergeCell ref="K1019:L1019"/>
    <mergeCell ref="K1020:L1020"/>
    <mergeCell ref="K1021:L1021"/>
    <mergeCell ref="K1022:L1022"/>
    <mergeCell ref="K1023:L1023"/>
    <mergeCell ref="K1024:L1024"/>
    <mergeCell ref="K1025:L1025"/>
    <mergeCell ref="K1026:L1026"/>
    <mergeCell ref="K1027:L1027"/>
    <mergeCell ref="K1028:L1028"/>
    <mergeCell ref="K1029:L1029"/>
    <mergeCell ref="K1030:L1030"/>
    <mergeCell ref="K995:L995"/>
    <mergeCell ref="K996:L996"/>
    <mergeCell ref="K963:L963"/>
    <mergeCell ref="K964:L964"/>
    <mergeCell ref="K965:L965"/>
    <mergeCell ref="K966:L966"/>
    <mergeCell ref="K967:L967"/>
    <mergeCell ref="K968:L968"/>
    <mergeCell ref="K969:L969"/>
    <mergeCell ref="K970:L970"/>
    <mergeCell ref="K971:L971"/>
    <mergeCell ref="K972:L972"/>
    <mergeCell ref="K973:L973"/>
    <mergeCell ref="K974:L974"/>
    <mergeCell ref="K975:L975"/>
    <mergeCell ref="K976:L976"/>
    <mergeCell ref="K977:L977"/>
    <mergeCell ref="K978:L978"/>
    <mergeCell ref="K979:L979"/>
    <mergeCell ref="K961:L961"/>
    <mergeCell ref="K962:L962"/>
    <mergeCell ref="K980:L980"/>
    <mergeCell ref="K981:L981"/>
    <mergeCell ref="K982:L982"/>
    <mergeCell ref="K983:L983"/>
    <mergeCell ref="K984:L984"/>
    <mergeCell ref="K985:L985"/>
    <mergeCell ref="K986:L986"/>
    <mergeCell ref="K987:L987"/>
    <mergeCell ref="K988:L988"/>
    <mergeCell ref="K989:L989"/>
    <mergeCell ref="K990:L990"/>
    <mergeCell ref="K991:L991"/>
    <mergeCell ref="K992:L992"/>
    <mergeCell ref="K993:L993"/>
    <mergeCell ref="K994:L994"/>
    <mergeCell ref="K947:L947"/>
    <mergeCell ref="K948:L948"/>
    <mergeCell ref="K949:L949"/>
    <mergeCell ref="K950:L950"/>
    <mergeCell ref="K951:L951"/>
    <mergeCell ref="K952:L952"/>
    <mergeCell ref="K953:L953"/>
    <mergeCell ref="K954:L954"/>
    <mergeCell ref="K955:L955"/>
    <mergeCell ref="K956:L956"/>
    <mergeCell ref="K957:L957"/>
    <mergeCell ref="K938:L938"/>
    <mergeCell ref="K939:L939"/>
    <mergeCell ref="K940:L940"/>
    <mergeCell ref="K958:L958"/>
    <mergeCell ref="K959:L959"/>
    <mergeCell ref="K960:L960"/>
    <mergeCell ref="K927:L927"/>
    <mergeCell ref="K928:L928"/>
    <mergeCell ref="K929:L929"/>
    <mergeCell ref="K930:L930"/>
    <mergeCell ref="K931:L931"/>
    <mergeCell ref="K932:L932"/>
    <mergeCell ref="K933:L933"/>
    <mergeCell ref="K934:L934"/>
    <mergeCell ref="K935:L935"/>
    <mergeCell ref="K936:L936"/>
    <mergeCell ref="K937:L937"/>
    <mergeCell ref="K941:L941"/>
    <mergeCell ref="K942:L942"/>
    <mergeCell ref="K943:L943"/>
    <mergeCell ref="K944:L944"/>
    <mergeCell ref="K945:L945"/>
    <mergeCell ref="K946:L946"/>
    <mergeCell ref="K893:L893"/>
    <mergeCell ref="K894:L894"/>
    <mergeCell ref="K895:L895"/>
    <mergeCell ref="K896:L896"/>
    <mergeCell ref="K897:L897"/>
    <mergeCell ref="K898:L898"/>
    <mergeCell ref="K899:L899"/>
    <mergeCell ref="K900:L900"/>
    <mergeCell ref="K901:L901"/>
    <mergeCell ref="K902:L902"/>
    <mergeCell ref="K903:L903"/>
    <mergeCell ref="K904:L904"/>
    <mergeCell ref="K905:L905"/>
    <mergeCell ref="K906:L906"/>
    <mergeCell ref="K907:L907"/>
    <mergeCell ref="K908:L908"/>
    <mergeCell ref="K909:L909"/>
    <mergeCell ref="K910:L910"/>
    <mergeCell ref="K911:L911"/>
    <mergeCell ref="K912:L912"/>
    <mergeCell ref="K913:L913"/>
    <mergeCell ref="K914:L914"/>
    <mergeCell ref="K915:L915"/>
    <mergeCell ref="K916:L916"/>
    <mergeCell ref="K917:L917"/>
    <mergeCell ref="K918:L918"/>
    <mergeCell ref="K919:L919"/>
    <mergeCell ref="K920:L920"/>
    <mergeCell ref="K921:L921"/>
    <mergeCell ref="K922:L922"/>
    <mergeCell ref="K923:L923"/>
    <mergeCell ref="K924:L924"/>
    <mergeCell ref="K925:L925"/>
    <mergeCell ref="K926:L926"/>
    <mergeCell ref="K859:L859"/>
    <mergeCell ref="K860:L860"/>
    <mergeCell ref="K861:L861"/>
    <mergeCell ref="K862:L862"/>
    <mergeCell ref="K863:L863"/>
    <mergeCell ref="K864:L864"/>
    <mergeCell ref="K865:L865"/>
    <mergeCell ref="K866:L866"/>
    <mergeCell ref="K867:L867"/>
    <mergeCell ref="K868:L868"/>
    <mergeCell ref="K869:L869"/>
    <mergeCell ref="K870:L870"/>
    <mergeCell ref="K871:L871"/>
    <mergeCell ref="K872:L872"/>
    <mergeCell ref="K873:L873"/>
    <mergeCell ref="K874:L874"/>
    <mergeCell ref="K875:L875"/>
    <mergeCell ref="K876:L876"/>
    <mergeCell ref="K877:L877"/>
    <mergeCell ref="K878:L878"/>
    <mergeCell ref="K879:L879"/>
    <mergeCell ref="K880:L880"/>
    <mergeCell ref="K881:L881"/>
    <mergeCell ref="K882:L882"/>
    <mergeCell ref="K883:L883"/>
    <mergeCell ref="K884:L884"/>
    <mergeCell ref="K885:L885"/>
    <mergeCell ref="K886:L886"/>
    <mergeCell ref="K887:L887"/>
    <mergeCell ref="K888:L888"/>
    <mergeCell ref="K889:L889"/>
    <mergeCell ref="K890:L890"/>
    <mergeCell ref="K891:L891"/>
    <mergeCell ref="K892:L892"/>
    <mergeCell ref="K825:L825"/>
    <mergeCell ref="K826:L826"/>
    <mergeCell ref="K827:L827"/>
    <mergeCell ref="K828:L828"/>
    <mergeCell ref="K829:L829"/>
    <mergeCell ref="K830:L830"/>
    <mergeCell ref="K831:L831"/>
    <mergeCell ref="K832:L832"/>
    <mergeCell ref="K833:L833"/>
    <mergeCell ref="K834:L834"/>
    <mergeCell ref="K835:L835"/>
    <mergeCell ref="K836:L836"/>
    <mergeCell ref="K837:L837"/>
    <mergeCell ref="K838:L838"/>
    <mergeCell ref="K839:L839"/>
    <mergeCell ref="K840:L840"/>
    <mergeCell ref="K841:L841"/>
    <mergeCell ref="K842:L842"/>
    <mergeCell ref="K843:L843"/>
    <mergeCell ref="K844:L844"/>
    <mergeCell ref="K845:L845"/>
    <mergeCell ref="K846:L846"/>
    <mergeCell ref="K847:L847"/>
    <mergeCell ref="K848:L848"/>
    <mergeCell ref="K849:L849"/>
    <mergeCell ref="K850:L850"/>
    <mergeCell ref="K851:L851"/>
    <mergeCell ref="K852:L852"/>
    <mergeCell ref="K853:L853"/>
    <mergeCell ref="K854:L854"/>
    <mergeCell ref="K855:L855"/>
    <mergeCell ref="K856:L856"/>
    <mergeCell ref="K857:L857"/>
    <mergeCell ref="K858:L858"/>
    <mergeCell ref="K791:L791"/>
    <mergeCell ref="K792:L792"/>
    <mergeCell ref="K793:L793"/>
    <mergeCell ref="K794:L794"/>
    <mergeCell ref="K795:L795"/>
    <mergeCell ref="K796:L796"/>
    <mergeCell ref="K797:L797"/>
    <mergeCell ref="K798:L798"/>
    <mergeCell ref="K799:L799"/>
    <mergeCell ref="K800:L800"/>
    <mergeCell ref="K801:L801"/>
    <mergeCell ref="K802:L802"/>
    <mergeCell ref="K803:L803"/>
    <mergeCell ref="K804:L804"/>
    <mergeCell ref="K805:L805"/>
    <mergeCell ref="K806:L806"/>
    <mergeCell ref="K807:L807"/>
    <mergeCell ref="K808:L808"/>
    <mergeCell ref="K809:L809"/>
    <mergeCell ref="K810:L810"/>
    <mergeCell ref="K811:L811"/>
    <mergeCell ref="K812:L812"/>
    <mergeCell ref="K813:L813"/>
    <mergeCell ref="K814:L814"/>
    <mergeCell ref="K815:L815"/>
    <mergeCell ref="K816:L816"/>
    <mergeCell ref="K817:L817"/>
    <mergeCell ref="K818:L818"/>
    <mergeCell ref="K819:L819"/>
    <mergeCell ref="K820:L820"/>
    <mergeCell ref="K821:L821"/>
    <mergeCell ref="K822:L822"/>
    <mergeCell ref="K823:L823"/>
    <mergeCell ref="K824:L824"/>
    <mergeCell ref="K782:L782"/>
    <mergeCell ref="K783:L783"/>
    <mergeCell ref="K784:L784"/>
    <mergeCell ref="K785:L785"/>
    <mergeCell ref="K786:L786"/>
    <mergeCell ref="K787:L787"/>
    <mergeCell ref="K788:L788"/>
    <mergeCell ref="K789:L789"/>
    <mergeCell ref="K790:L790"/>
    <mergeCell ref="K757:L757"/>
    <mergeCell ref="K758:L758"/>
    <mergeCell ref="K759:L759"/>
    <mergeCell ref="K760:L760"/>
    <mergeCell ref="K761:L761"/>
    <mergeCell ref="K762:L762"/>
    <mergeCell ref="K763:L763"/>
    <mergeCell ref="K764:L764"/>
    <mergeCell ref="K765:L765"/>
    <mergeCell ref="K766:L766"/>
    <mergeCell ref="K767:L767"/>
    <mergeCell ref="K768:L768"/>
    <mergeCell ref="K769:L769"/>
    <mergeCell ref="K770:L770"/>
    <mergeCell ref="K771:L771"/>
    <mergeCell ref="K772:L772"/>
    <mergeCell ref="K773:L773"/>
    <mergeCell ref="K750:L750"/>
    <mergeCell ref="K751:L751"/>
    <mergeCell ref="K752:L752"/>
    <mergeCell ref="K753:L753"/>
    <mergeCell ref="K754:L754"/>
    <mergeCell ref="K755:L755"/>
    <mergeCell ref="K756:L756"/>
    <mergeCell ref="K738:L738"/>
    <mergeCell ref="K739:L739"/>
    <mergeCell ref="K774:L774"/>
    <mergeCell ref="K775:L775"/>
    <mergeCell ref="K776:L776"/>
    <mergeCell ref="K777:L777"/>
    <mergeCell ref="K778:L778"/>
    <mergeCell ref="K779:L779"/>
    <mergeCell ref="K780:L780"/>
    <mergeCell ref="K781:L781"/>
    <mergeCell ref="K731:L731"/>
    <mergeCell ref="K732:L732"/>
    <mergeCell ref="K733:L733"/>
    <mergeCell ref="K734:L734"/>
    <mergeCell ref="K735:L735"/>
    <mergeCell ref="K736:L736"/>
    <mergeCell ref="K737:L737"/>
    <mergeCell ref="K740:L740"/>
    <mergeCell ref="K741:L741"/>
    <mergeCell ref="K742:L742"/>
    <mergeCell ref="K743:L743"/>
    <mergeCell ref="K744:L744"/>
    <mergeCell ref="K745:L745"/>
    <mergeCell ref="K746:L746"/>
    <mergeCell ref="K747:L747"/>
    <mergeCell ref="K748:L748"/>
    <mergeCell ref="K749:L749"/>
    <mergeCell ref="K697:L697"/>
    <mergeCell ref="K698:L698"/>
    <mergeCell ref="K699:L699"/>
    <mergeCell ref="K700:L700"/>
    <mergeCell ref="K701:L701"/>
    <mergeCell ref="K702:L702"/>
    <mergeCell ref="K703:L703"/>
    <mergeCell ref="K704:L704"/>
    <mergeCell ref="K705:L705"/>
    <mergeCell ref="K706:L706"/>
    <mergeCell ref="K707:L707"/>
    <mergeCell ref="K708:L708"/>
    <mergeCell ref="K709:L709"/>
    <mergeCell ref="K710:L710"/>
    <mergeCell ref="K711:L711"/>
    <mergeCell ref="K712:L712"/>
    <mergeCell ref="K713:L713"/>
    <mergeCell ref="K714:L714"/>
    <mergeCell ref="K715:L715"/>
    <mergeCell ref="K716:L716"/>
    <mergeCell ref="K717:L717"/>
    <mergeCell ref="K718:L718"/>
    <mergeCell ref="K719:L719"/>
    <mergeCell ref="K720:L720"/>
    <mergeCell ref="K721:L721"/>
    <mergeCell ref="K722:L722"/>
    <mergeCell ref="K723:L723"/>
    <mergeCell ref="K724:L724"/>
    <mergeCell ref="K725:L725"/>
    <mergeCell ref="K726:L726"/>
    <mergeCell ref="K727:L727"/>
    <mergeCell ref="K728:L728"/>
    <mergeCell ref="K729:L729"/>
    <mergeCell ref="K730:L730"/>
    <mergeCell ref="K663:L663"/>
    <mergeCell ref="K664:L664"/>
    <mergeCell ref="K665:L665"/>
    <mergeCell ref="K666:L666"/>
    <mergeCell ref="K667:L667"/>
    <mergeCell ref="K668:L668"/>
    <mergeCell ref="K669:L669"/>
    <mergeCell ref="K670:L670"/>
    <mergeCell ref="K671:L671"/>
    <mergeCell ref="K672:L672"/>
    <mergeCell ref="K673:L673"/>
    <mergeCell ref="K674:L674"/>
    <mergeCell ref="K675:L675"/>
    <mergeCell ref="K676:L676"/>
    <mergeCell ref="K677:L677"/>
    <mergeCell ref="K678:L678"/>
    <mergeCell ref="K679:L679"/>
    <mergeCell ref="K680:L680"/>
    <mergeCell ref="K681:L681"/>
    <mergeCell ref="K682:L682"/>
    <mergeCell ref="K683:L683"/>
    <mergeCell ref="K684:L684"/>
    <mergeCell ref="K685:L685"/>
    <mergeCell ref="K686:L686"/>
    <mergeCell ref="K687:L687"/>
    <mergeCell ref="K688:L688"/>
    <mergeCell ref="K689:L689"/>
    <mergeCell ref="K690:L690"/>
    <mergeCell ref="K691:L691"/>
    <mergeCell ref="K692:L692"/>
    <mergeCell ref="K693:L693"/>
    <mergeCell ref="K694:L694"/>
    <mergeCell ref="K695:L695"/>
    <mergeCell ref="K696:L696"/>
    <mergeCell ref="K649:L649"/>
    <mergeCell ref="K650:L650"/>
    <mergeCell ref="K651:L651"/>
    <mergeCell ref="K652:L652"/>
    <mergeCell ref="K653:L653"/>
    <mergeCell ref="K654:L654"/>
    <mergeCell ref="K655:L655"/>
    <mergeCell ref="K656:L656"/>
    <mergeCell ref="K657:L657"/>
    <mergeCell ref="K658:L658"/>
    <mergeCell ref="K659:L659"/>
    <mergeCell ref="K660:L660"/>
    <mergeCell ref="K661:L661"/>
    <mergeCell ref="K662:L662"/>
    <mergeCell ref="K630:L630"/>
    <mergeCell ref="K631:L631"/>
    <mergeCell ref="K632:L632"/>
    <mergeCell ref="K633:L633"/>
    <mergeCell ref="K634:L634"/>
    <mergeCell ref="K635:L635"/>
    <mergeCell ref="K636:L636"/>
    <mergeCell ref="K637:L637"/>
    <mergeCell ref="K638:L638"/>
    <mergeCell ref="K639:L639"/>
    <mergeCell ref="K640:L640"/>
    <mergeCell ref="K641:L641"/>
    <mergeCell ref="K642:L642"/>
    <mergeCell ref="K643:L643"/>
    <mergeCell ref="K644:L644"/>
    <mergeCell ref="K645:L645"/>
    <mergeCell ref="K616:L616"/>
    <mergeCell ref="K617:L617"/>
    <mergeCell ref="K618:L618"/>
    <mergeCell ref="K619:L619"/>
    <mergeCell ref="K620:L620"/>
    <mergeCell ref="K621:L621"/>
    <mergeCell ref="K622:L622"/>
    <mergeCell ref="K623:L623"/>
    <mergeCell ref="K624:L624"/>
    <mergeCell ref="K625:L625"/>
    <mergeCell ref="K626:L626"/>
    <mergeCell ref="K627:L627"/>
    <mergeCell ref="K628:L628"/>
    <mergeCell ref="K629:L629"/>
    <mergeCell ref="K646:L646"/>
    <mergeCell ref="K647:L647"/>
    <mergeCell ref="K648:L648"/>
    <mergeCell ref="K613:L613"/>
    <mergeCell ref="K614:L614"/>
    <mergeCell ref="K615:L615"/>
    <mergeCell ref="K582:L582"/>
    <mergeCell ref="K583:L583"/>
    <mergeCell ref="K584:L584"/>
    <mergeCell ref="K585:L585"/>
    <mergeCell ref="K586:L586"/>
    <mergeCell ref="K587:L587"/>
    <mergeCell ref="K588:L588"/>
    <mergeCell ref="K589:L589"/>
    <mergeCell ref="K590:L590"/>
    <mergeCell ref="K591:L591"/>
    <mergeCell ref="K592:L592"/>
    <mergeCell ref="K593:L593"/>
    <mergeCell ref="K594:L594"/>
    <mergeCell ref="K595:L595"/>
    <mergeCell ref="K596:L596"/>
    <mergeCell ref="K597:L597"/>
    <mergeCell ref="K598:L598"/>
    <mergeCell ref="K579:L579"/>
    <mergeCell ref="K580:L580"/>
    <mergeCell ref="K581:L581"/>
    <mergeCell ref="K599:L599"/>
    <mergeCell ref="K600:L600"/>
    <mergeCell ref="K601:L601"/>
    <mergeCell ref="K602:L602"/>
    <mergeCell ref="K603:L603"/>
    <mergeCell ref="K604:L604"/>
    <mergeCell ref="K605:L605"/>
    <mergeCell ref="K606:L606"/>
    <mergeCell ref="K607:L607"/>
    <mergeCell ref="K608:L608"/>
    <mergeCell ref="K609:L609"/>
    <mergeCell ref="K610:L610"/>
    <mergeCell ref="K611:L611"/>
    <mergeCell ref="K612:L612"/>
    <mergeCell ref="K562:L562"/>
    <mergeCell ref="K563:L563"/>
    <mergeCell ref="K564:L564"/>
    <mergeCell ref="K565:L565"/>
    <mergeCell ref="K566:L566"/>
    <mergeCell ref="K567:L567"/>
    <mergeCell ref="K568:L568"/>
    <mergeCell ref="K569:L569"/>
    <mergeCell ref="K570:L570"/>
    <mergeCell ref="K571:L571"/>
    <mergeCell ref="K572:L572"/>
    <mergeCell ref="K573:L573"/>
    <mergeCell ref="K574:L574"/>
    <mergeCell ref="K575:L575"/>
    <mergeCell ref="K576:L576"/>
    <mergeCell ref="K577:L577"/>
    <mergeCell ref="K578:L578"/>
    <mergeCell ref="K558:L558"/>
    <mergeCell ref="K559:L559"/>
    <mergeCell ref="K560:L560"/>
    <mergeCell ref="K561:L561"/>
    <mergeCell ref="K528:L528"/>
    <mergeCell ref="K529:L529"/>
    <mergeCell ref="K530:L530"/>
    <mergeCell ref="K531:L531"/>
    <mergeCell ref="K532:L532"/>
    <mergeCell ref="K533:L533"/>
    <mergeCell ref="K534:L534"/>
    <mergeCell ref="K535:L535"/>
    <mergeCell ref="K536:L536"/>
    <mergeCell ref="K537:L537"/>
    <mergeCell ref="K538:L538"/>
    <mergeCell ref="K539:L539"/>
    <mergeCell ref="K540:L540"/>
    <mergeCell ref="K541:L541"/>
    <mergeCell ref="K542:L542"/>
    <mergeCell ref="K543:L543"/>
    <mergeCell ref="K544:L544"/>
    <mergeCell ref="K524:L524"/>
    <mergeCell ref="K525:L525"/>
    <mergeCell ref="K526:L526"/>
    <mergeCell ref="K527:L527"/>
    <mergeCell ref="K545:L545"/>
    <mergeCell ref="K546:L546"/>
    <mergeCell ref="K547:L547"/>
    <mergeCell ref="K548:L548"/>
    <mergeCell ref="K549:L549"/>
    <mergeCell ref="K550:L550"/>
    <mergeCell ref="K551:L551"/>
    <mergeCell ref="K552:L552"/>
    <mergeCell ref="K553:L553"/>
    <mergeCell ref="K554:L554"/>
    <mergeCell ref="K555:L555"/>
    <mergeCell ref="K556:L556"/>
    <mergeCell ref="K557:L557"/>
    <mergeCell ref="K516:L516"/>
    <mergeCell ref="K517:L517"/>
    <mergeCell ref="K518:L518"/>
    <mergeCell ref="K519:L519"/>
    <mergeCell ref="K520:L520"/>
    <mergeCell ref="K521:L521"/>
    <mergeCell ref="K522:L522"/>
    <mergeCell ref="K523:L523"/>
    <mergeCell ref="K499:L499"/>
    <mergeCell ref="K500:L500"/>
    <mergeCell ref="K501:L501"/>
    <mergeCell ref="K502:L502"/>
    <mergeCell ref="K503:L503"/>
    <mergeCell ref="K504:L504"/>
    <mergeCell ref="K505:L505"/>
    <mergeCell ref="K506:L506"/>
    <mergeCell ref="K507:L507"/>
    <mergeCell ref="K508:L508"/>
    <mergeCell ref="K509:L509"/>
    <mergeCell ref="K510:L510"/>
    <mergeCell ref="K511:L511"/>
    <mergeCell ref="K512:L512"/>
    <mergeCell ref="K513:L513"/>
    <mergeCell ref="K514:L514"/>
    <mergeCell ref="K515:L515"/>
    <mergeCell ref="K465:L465"/>
    <mergeCell ref="K466:L466"/>
    <mergeCell ref="K467:L467"/>
    <mergeCell ref="K468:L468"/>
    <mergeCell ref="K469:L469"/>
    <mergeCell ref="K470:L470"/>
    <mergeCell ref="K471:L471"/>
    <mergeCell ref="K472:L472"/>
    <mergeCell ref="K473:L473"/>
    <mergeCell ref="K474:L474"/>
    <mergeCell ref="K475:L475"/>
    <mergeCell ref="K476:L476"/>
    <mergeCell ref="K477:L477"/>
    <mergeCell ref="K478:L478"/>
    <mergeCell ref="K479:L479"/>
    <mergeCell ref="K480:L480"/>
    <mergeCell ref="K481:L481"/>
    <mergeCell ref="K482:L482"/>
    <mergeCell ref="K483:L483"/>
    <mergeCell ref="K484:L484"/>
    <mergeCell ref="K485:L485"/>
    <mergeCell ref="K486:L486"/>
    <mergeCell ref="K487:L487"/>
    <mergeCell ref="K488:L488"/>
    <mergeCell ref="K489:L489"/>
    <mergeCell ref="K490:L490"/>
    <mergeCell ref="K491:L491"/>
    <mergeCell ref="K492:L492"/>
    <mergeCell ref="K493:L493"/>
    <mergeCell ref="K494:L494"/>
    <mergeCell ref="K495:L495"/>
    <mergeCell ref="K496:L496"/>
    <mergeCell ref="K497:L497"/>
    <mergeCell ref="K498:L498"/>
    <mergeCell ref="K431:L431"/>
    <mergeCell ref="K432:L432"/>
    <mergeCell ref="K433:L433"/>
    <mergeCell ref="K434:L434"/>
    <mergeCell ref="K435:L435"/>
    <mergeCell ref="K436:L436"/>
    <mergeCell ref="K437:L437"/>
    <mergeCell ref="K438:L438"/>
    <mergeCell ref="K439:L439"/>
    <mergeCell ref="K440:L440"/>
    <mergeCell ref="K441:L441"/>
    <mergeCell ref="K442:L442"/>
    <mergeCell ref="K443:L443"/>
    <mergeCell ref="K444:L444"/>
    <mergeCell ref="K445:L445"/>
    <mergeCell ref="K446:L446"/>
    <mergeCell ref="K447:L447"/>
    <mergeCell ref="K448:L448"/>
    <mergeCell ref="K449:L449"/>
    <mergeCell ref="K450:L450"/>
    <mergeCell ref="K451:L451"/>
    <mergeCell ref="K452:L452"/>
    <mergeCell ref="K453:L453"/>
    <mergeCell ref="K454:L454"/>
    <mergeCell ref="K455:L455"/>
    <mergeCell ref="K456:L456"/>
    <mergeCell ref="K457:L457"/>
    <mergeCell ref="K458:L458"/>
    <mergeCell ref="K459:L459"/>
    <mergeCell ref="K460:L460"/>
    <mergeCell ref="K461:L461"/>
    <mergeCell ref="K462:L462"/>
    <mergeCell ref="K463:L463"/>
    <mergeCell ref="K464:L464"/>
    <mergeCell ref="K414:L414"/>
    <mergeCell ref="K415:L415"/>
    <mergeCell ref="K416:L416"/>
    <mergeCell ref="K417:L417"/>
    <mergeCell ref="K418:L418"/>
    <mergeCell ref="K419:L419"/>
    <mergeCell ref="K420:L420"/>
    <mergeCell ref="K421:L421"/>
    <mergeCell ref="K422:L422"/>
    <mergeCell ref="K423:L423"/>
    <mergeCell ref="K424:L424"/>
    <mergeCell ref="K425:L425"/>
    <mergeCell ref="K426:L426"/>
    <mergeCell ref="K427:L427"/>
    <mergeCell ref="K428:L428"/>
    <mergeCell ref="K429:L429"/>
    <mergeCell ref="K430:L430"/>
    <mergeCell ref="K380:L380"/>
    <mergeCell ref="K381:L381"/>
    <mergeCell ref="K382:L382"/>
    <mergeCell ref="K383:L383"/>
    <mergeCell ref="K384:L384"/>
    <mergeCell ref="K385:L385"/>
    <mergeCell ref="K386:L386"/>
    <mergeCell ref="K387:L387"/>
    <mergeCell ref="K388:L388"/>
    <mergeCell ref="K389:L389"/>
    <mergeCell ref="K390:L390"/>
    <mergeCell ref="K391:L391"/>
    <mergeCell ref="K392:L392"/>
    <mergeCell ref="K393:L393"/>
    <mergeCell ref="K394:L394"/>
    <mergeCell ref="K395:L395"/>
    <mergeCell ref="K396:L396"/>
    <mergeCell ref="K397:L397"/>
    <mergeCell ref="K398:L398"/>
    <mergeCell ref="K399:L399"/>
    <mergeCell ref="K400:L400"/>
    <mergeCell ref="K401:L401"/>
    <mergeCell ref="K402:L402"/>
    <mergeCell ref="K403:L403"/>
    <mergeCell ref="K404:L404"/>
    <mergeCell ref="K405:L405"/>
    <mergeCell ref="K406:L406"/>
    <mergeCell ref="K407:L407"/>
    <mergeCell ref="K408:L408"/>
    <mergeCell ref="K409:L409"/>
    <mergeCell ref="K410:L410"/>
    <mergeCell ref="K411:L411"/>
    <mergeCell ref="K412:L412"/>
    <mergeCell ref="K413:L413"/>
    <mergeCell ref="K346:L346"/>
    <mergeCell ref="K347:L347"/>
    <mergeCell ref="K348:L348"/>
    <mergeCell ref="K349:L349"/>
    <mergeCell ref="K350:L350"/>
    <mergeCell ref="K351:L351"/>
    <mergeCell ref="K352:L352"/>
    <mergeCell ref="K353:L353"/>
    <mergeCell ref="K354:L354"/>
    <mergeCell ref="K355:L355"/>
    <mergeCell ref="K356:L356"/>
    <mergeCell ref="K357:L357"/>
    <mergeCell ref="K358:L358"/>
    <mergeCell ref="K359:L359"/>
    <mergeCell ref="K360:L360"/>
    <mergeCell ref="K361:L361"/>
    <mergeCell ref="K362:L362"/>
    <mergeCell ref="K363:L363"/>
    <mergeCell ref="K364:L364"/>
    <mergeCell ref="K365:L365"/>
    <mergeCell ref="K366:L366"/>
    <mergeCell ref="K367:L367"/>
    <mergeCell ref="K368:L368"/>
    <mergeCell ref="K369:L369"/>
    <mergeCell ref="K370:L370"/>
    <mergeCell ref="K371:L371"/>
    <mergeCell ref="K372:L372"/>
    <mergeCell ref="K373:L373"/>
    <mergeCell ref="K374:L374"/>
    <mergeCell ref="K375:L375"/>
    <mergeCell ref="K376:L376"/>
    <mergeCell ref="K377:L377"/>
    <mergeCell ref="K378:L378"/>
    <mergeCell ref="K379:L379"/>
    <mergeCell ref="K312:L312"/>
    <mergeCell ref="K313:L313"/>
    <mergeCell ref="K314:L314"/>
    <mergeCell ref="K315:L315"/>
    <mergeCell ref="K316:L316"/>
    <mergeCell ref="K317:L317"/>
    <mergeCell ref="K318:L318"/>
    <mergeCell ref="K319:L319"/>
    <mergeCell ref="K320:L320"/>
    <mergeCell ref="K321:L321"/>
    <mergeCell ref="K322:L322"/>
    <mergeCell ref="K323:L323"/>
    <mergeCell ref="K324:L324"/>
    <mergeCell ref="K325:L325"/>
    <mergeCell ref="K326:L326"/>
    <mergeCell ref="K327:L327"/>
    <mergeCell ref="K328:L328"/>
    <mergeCell ref="K329:L329"/>
    <mergeCell ref="K330:L330"/>
    <mergeCell ref="K331:L331"/>
    <mergeCell ref="K332:L332"/>
    <mergeCell ref="K333:L333"/>
    <mergeCell ref="K334:L334"/>
    <mergeCell ref="K335:L335"/>
    <mergeCell ref="K336:L336"/>
    <mergeCell ref="K337:L337"/>
    <mergeCell ref="K338:L338"/>
    <mergeCell ref="K339:L339"/>
    <mergeCell ref="K340:L340"/>
    <mergeCell ref="K341:L341"/>
    <mergeCell ref="K342:L342"/>
    <mergeCell ref="K343:L343"/>
    <mergeCell ref="K344:L344"/>
    <mergeCell ref="K345:L345"/>
    <mergeCell ref="K296:L296"/>
    <mergeCell ref="K297:L297"/>
    <mergeCell ref="K298:L298"/>
    <mergeCell ref="K299:L299"/>
    <mergeCell ref="K300:L300"/>
    <mergeCell ref="K301:L301"/>
    <mergeCell ref="K302:L302"/>
    <mergeCell ref="K303:L303"/>
    <mergeCell ref="K304:L304"/>
    <mergeCell ref="K305:L305"/>
    <mergeCell ref="K306:L306"/>
    <mergeCell ref="K307:L307"/>
    <mergeCell ref="K308:L308"/>
    <mergeCell ref="K309:L309"/>
    <mergeCell ref="K310:L310"/>
    <mergeCell ref="K311:L311"/>
    <mergeCell ref="K278:L278"/>
    <mergeCell ref="K279:L279"/>
    <mergeCell ref="K280:L280"/>
    <mergeCell ref="K281:L281"/>
    <mergeCell ref="K282:L282"/>
    <mergeCell ref="K283:L283"/>
    <mergeCell ref="K284:L284"/>
    <mergeCell ref="K285:L285"/>
    <mergeCell ref="K286:L286"/>
    <mergeCell ref="K287:L287"/>
    <mergeCell ref="K288:L288"/>
    <mergeCell ref="K289:L289"/>
    <mergeCell ref="K290:L290"/>
    <mergeCell ref="K291:L291"/>
    <mergeCell ref="K292:L292"/>
    <mergeCell ref="K293:L293"/>
    <mergeCell ref="K274:L274"/>
    <mergeCell ref="K275:L275"/>
    <mergeCell ref="K276:L276"/>
    <mergeCell ref="K277:L277"/>
    <mergeCell ref="K262:L262"/>
    <mergeCell ref="K263:L263"/>
    <mergeCell ref="K264:L264"/>
    <mergeCell ref="K265:L265"/>
    <mergeCell ref="K266:L266"/>
    <mergeCell ref="K267:L267"/>
    <mergeCell ref="K268:L268"/>
    <mergeCell ref="K269:L269"/>
    <mergeCell ref="K270:L270"/>
    <mergeCell ref="K271:L271"/>
    <mergeCell ref="K272:L272"/>
    <mergeCell ref="K273:L273"/>
    <mergeCell ref="K295:L295"/>
    <mergeCell ref="K294:L294"/>
    <mergeCell ref="K255:L255"/>
    <mergeCell ref="K256:L256"/>
    <mergeCell ref="K257:L257"/>
    <mergeCell ref="K258:L258"/>
    <mergeCell ref="K259:L259"/>
    <mergeCell ref="K260:L260"/>
    <mergeCell ref="K261:L261"/>
    <mergeCell ref="K228:L228"/>
    <mergeCell ref="K229:L229"/>
    <mergeCell ref="K230:L230"/>
    <mergeCell ref="K231:L231"/>
    <mergeCell ref="K232:L232"/>
    <mergeCell ref="K233:L233"/>
    <mergeCell ref="K234:L234"/>
    <mergeCell ref="K235:L235"/>
    <mergeCell ref="K236:L236"/>
    <mergeCell ref="K237:L237"/>
    <mergeCell ref="K238:L238"/>
    <mergeCell ref="K239:L239"/>
    <mergeCell ref="K240:L240"/>
    <mergeCell ref="K241:L241"/>
    <mergeCell ref="K242:L242"/>
    <mergeCell ref="K243:L243"/>
    <mergeCell ref="K244:L244"/>
    <mergeCell ref="K246:L246"/>
    <mergeCell ref="K247:L247"/>
    <mergeCell ref="K248:L248"/>
    <mergeCell ref="K249:L249"/>
    <mergeCell ref="K250:L250"/>
    <mergeCell ref="K251:L251"/>
    <mergeCell ref="K252:L252"/>
    <mergeCell ref="K253:L253"/>
    <mergeCell ref="K254:L254"/>
    <mergeCell ref="K211:L211"/>
    <mergeCell ref="K212:L212"/>
    <mergeCell ref="K213:L213"/>
    <mergeCell ref="K214:L214"/>
    <mergeCell ref="K215:L215"/>
    <mergeCell ref="K216:L216"/>
    <mergeCell ref="K217:L217"/>
    <mergeCell ref="K218:L218"/>
    <mergeCell ref="K219:L219"/>
    <mergeCell ref="K220:L220"/>
    <mergeCell ref="K221:L221"/>
    <mergeCell ref="K222:L222"/>
    <mergeCell ref="K223:L223"/>
    <mergeCell ref="K224:L224"/>
    <mergeCell ref="K225:L225"/>
    <mergeCell ref="K226:L226"/>
    <mergeCell ref="K227:L227"/>
    <mergeCell ref="K187:L187"/>
    <mergeCell ref="K188:L188"/>
    <mergeCell ref="K189:L189"/>
    <mergeCell ref="K190:L190"/>
    <mergeCell ref="K191:L191"/>
    <mergeCell ref="K192:L192"/>
    <mergeCell ref="K193:L193"/>
    <mergeCell ref="K194:L194"/>
    <mergeCell ref="K195:L195"/>
    <mergeCell ref="K196:L196"/>
    <mergeCell ref="K197:L197"/>
    <mergeCell ref="K198:L198"/>
    <mergeCell ref="K199:L199"/>
    <mergeCell ref="K200:L200"/>
    <mergeCell ref="K201:L201"/>
    <mergeCell ref="K210:L210"/>
    <mergeCell ref="K245:L245"/>
    <mergeCell ref="K204:L204"/>
    <mergeCell ref="K205:L205"/>
    <mergeCell ref="K206:L206"/>
    <mergeCell ref="K207:L207"/>
    <mergeCell ref="K208:L208"/>
    <mergeCell ref="K209:L209"/>
    <mergeCell ref="K182:L182"/>
    <mergeCell ref="K183:L183"/>
    <mergeCell ref="K184:L184"/>
    <mergeCell ref="K202:L202"/>
    <mergeCell ref="K203:L203"/>
    <mergeCell ref="K185:L185"/>
    <mergeCell ref="K186:L186"/>
    <mergeCell ref="K151:L151"/>
    <mergeCell ref="K152:L152"/>
    <mergeCell ref="K153:L153"/>
    <mergeCell ref="K154:L154"/>
    <mergeCell ref="K155:L155"/>
    <mergeCell ref="K156:L156"/>
    <mergeCell ref="K157:L157"/>
    <mergeCell ref="K158:L158"/>
    <mergeCell ref="K159:L159"/>
    <mergeCell ref="K160:L160"/>
    <mergeCell ref="K161:L161"/>
    <mergeCell ref="K162:L162"/>
    <mergeCell ref="K163:L163"/>
    <mergeCell ref="K164:L164"/>
    <mergeCell ref="K165:L165"/>
    <mergeCell ref="K166:L166"/>
    <mergeCell ref="K167:L167"/>
    <mergeCell ref="K168:L168"/>
    <mergeCell ref="K169:L169"/>
    <mergeCell ref="K170:L170"/>
    <mergeCell ref="K171:L171"/>
    <mergeCell ref="K172:L172"/>
    <mergeCell ref="K173:L173"/>
    <mergeCell ref="K174:L174"/>
    <mergeCell ref="K175:L175"/>
    <mergeCell ref="K180:L180"/>
    <mergeCell ref="K181:L181"/>
    <mergeCell ref="K176:L176"/>
    <mergeCell ref="K177:L177"/>
    <mergeCell ref="K178:L178"/>
    <mergeCell ref="K179:L179"/>
    <mergeCell ref="K146:L146"/>
    <mergeCell ref="K147:L147"/>
    <mergeCell ref="K148:L148"/>
    <mergeCell ref="K149:L149"/>
    <mergeCell ref="K150:L150"/>
    <mergeCell ref="K133:L133"/>
    <mergeCell ref="K134:L134"/>
    <mergeCell ref="K135:L135"/>
    <mergeCell ref="K136:L136"/>
    <mergeCell ref="K137:L137"/>
    <mergeCell ref="K138:L138"/>
    <mergeCell ref="K109:L109"/>
    <mergeCell ref="K110:L110"/>
    <mergeCell ref="K111:L111"/>
    <mergeCell ref="K112:L112"/>
    <mergeCell ref="K113:L113"/>
    <mergeCell ref="K114:L114"/>
    <mergeCell ref="K115:L115"/>
    <mergeCell ref="K116:L116"/>
    <mergeCell ref="K117:L117"/>
    <mergeCell ref="K118:L118"/>
    <mergeCell ref="K119:L119"/>
    <mergeCell ref="K120:L120"/>
    <mergeCell ref="K143:L143"/>
    <mergeCell ref="K144:L144"/>
    <mergeCell ref="K145:L145"/>
    <mergeCell ref="K121:L121"/>
    <mergeCell ref="K122:L122"/>
    <mergeCell ref="K123:L123"/>
    <mergeCell ref="K124:L124"/>
    <mergeCell ref="K125:L125"/>
    <mergeCell ref="K126:L126"/>
    <mergeCell ref="K130:L130"/>
    <mergeCell ref="K131:L131"/>
    <mergeCell ref="K132:L132"/>
    <mergeCell ref="K127:L127"/>
    <mergeCell ref="K128:L128"/>
    <mergeCell ref="K129:L129"/>
    <mergeCell ref="K139:L139"/>
    <mergeCell ref="K140:L140"/>
    <mergeCell ref="K141:L141"/>
    <mergeCell ref="K142:L142"/>
    <mergeCell ref="K92:L92"/>
    <mergeCell ref="K93:L93"/>
    <mergeCell ref="K94:L94"/>
    <mergeCell ref="K95:L95"/>
    <mergeCell ref="K96:L96"/>
    <mergeCell ref="K97:L97"/>
    <mergeCell ref="K98:L98"/>
    <mergeCell ref="K99:L99"/>
    <mergeCell ref="K100:L100"/>
    <mergeCell ref="K101:L101"/>
    <mergeCell ref="K102:L102"/>
    <mergeCell ref="K103:L103"/>
    <mergeCell ref="K76:L76"/>
    <mergeCell ref="K77:L77"/>
    <mergeCell ref="K78:L78"/>
    <mergeCell ref="K79:L79"/>
    <mergeCell ref="K80:L80"/>
    <mergeCell ref="K81:L81"/>
    <mergeCell ref="K82:L82"/>
    <mergeCell ref="K83:L83"/>
    <mergeCell ref="K84:L84"/>
    <mergeCell ref="K85:L85"/>
    <mergeCell ref="K86:L86"/>
    <mergeCell ref="K104:L104"/>
    <mergeCell ref="K105:L105"/>
    <mergeCell ref="K106:L106"/>
    <mergeCell ref="K107:L107"/>
    <mergeCell ref="K108:L108"/>
    <mergeCell ref="K64:L64"/>
    <mergeCell ref="K65:L65"/>
    <mergeCell ref="K66:L66"/>
    <mergeCell ref="K67:L67"/>
    <mergeCell ref="K68:L68"/>
    <mergeCell ref="K69:L69"/>
    <mergeCell ref="K70:L70"/>
    <mergeCell ref="K71:L71"/>
    <mergeCell ref="K72:L72"/>
    <mergeCell ref="K73:L73"/>
    <mergeCell ref="K74:L74"/>
    <mergeCell ref="K75:L75"/>
    <mergeCell ref="K87:L87"/>
    <mergeCell ref="K88:L88"/>
    <mergeCell ref="K89:L89"/>
    <mergeCell ref="K90:L90"/>
    <mergeCell ref="K91:L91"/>
    <mergeCell ref="K59:L59"/>
    <mergeCell ref="K60:L60"/>
    <mergeCell ref="K61:L61"/>
    <mergeCell ref="K62:L62"/>
    <mergeCell ref="K63:L63"/>
    <mergeCell ref="K42:L42"/>
    <mergeCell ref="K43:L43"/>
    <mergeCell ref="K44:L44"/>
    <mergeCell ref="K45:L45"/>
    <mergeCell ref="K46:L46"/>
    <mergeCell ref="K47:L47"/>
    <mergeCell ref="K48:L48"/>
    <mergeCell ref="K49:L49"/>
    <mergeCell ref="K50:L50"/>
    <mergeCell ref="K51:L51"/>
    <mergeCell ref="K52:L52"/>
    <mergeCell ref="K53:L53"/>
    <mergeCell ref="K54:L54"/>
    <mergeCell ref="K55:L55"/>
    <mergeCell ref="K56:L56"/>
    <mergeCell ref="K57:L57"/>
    <mergeCell ref="K58:L58"/>
    <mergeCell ref="K24:L24"/>
    <mergeCell ref="K25:L25"/>
    <mergeCell ref="K26:L26"/>
    <mergeCell ref="K27:L27"/>
    <mergeCell ref="K28:L28"/>
    <mergeCell ref="K39:L39"/>
    <mergeCell ref="K40:L40"/>
    <mergeCell ref="K41:L41"/>
    <mergeCell ref="K29:L29"/>
    <mergeCell ref="K30:L30"/>
    <mergeCell ref="K31:L31"/>
    <mergeCell ref="K32:L32"/>
    <mergeCell ref="K33:L33"/>
    <mergeCell ref="K34:L34"/>
    <mergeCell ref="K35:L35"/>
    <mergeCell ref="K36:L36"/>
    <mergeCell ref="K37:L37"/>
    <mergeCell ref="K38:L38"/>
    <mergeCell ref="J8:L8"/>
    <mergeCell ref="G8:I8"/>
    <mergeCell ref="D8:F8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K20:L20"/>
    <mergeCell ref="E21:F21"/>
    <mergeCell ref="E22:F22"/>
    <mergeCell ref="E23:F23"/>
    <mergeCell ref="E15:F15"/>
    <mergeCell ref="E16:F16"/>
    <mergeCell ref="E17:F17"/>
    <mergeCell ref="E18:F18"/>
    <mergeCell ref="E19:F19"/>
    <mergeCell ref="E20:F20"/>
    <mergeCell ref="E10:F10"/>
    <mergeCell ref="E11:F11"/>
    <mergeCell ref="E12:F12"/>
    <mergeCell ref="K21:L21"/>
    <mergeCell ref="K22:L22"/>
    <mergeCell ref="K23:L23"/>
    <mergeCell ref="E13:F13"/>
    <mergeCell ref="E14:F14"/>
    <mergeCell ref="H28:I28"/>
    <mergeCell ref="H19:I19"/>
    <mergeCell ref="H20:I20"/>
    <mergeCell ref="H21:I21"/>
    <mergeCell ref="H22:I22"/>
    <mergeCell ref="H23:I23"/>
    <mergeCell ref="H24:I24"/>
    <mergeCell ref="H13:I13"/>
    <mergeCell ref="H14:I14"/>
    <mergeCell ref="H15:I15"/>
    <mergeCell ref="H16:I16"/>
    <mergeCell ref="H17:I17"/>
    <mergeCell ref="H18:I18"/>
    <mergeCell ref="H10:I10"/>
    <mergeCell ref="H11:I11"/>
    <mergeCell ref="H12:I12"/>
    <mergeCell ref="E42:F42"/>
    <mergeCell ref="H42:I42"/>
    <mergeCell ref="E27:F27"/>
    <mergeCell ref="E28:F28"/>
    <mergeCell ref="E24:F24"/>
    <mergeCell ref="E25:F25"/>
    <mergeCell ref="E26:F26"/>
    <mergeCell ref="H25:I25"/>
    <mergeCell ref="H26:I26"/>
    <mergeCell ref="H27:I27"/>
    <mergeCell ref="E43:F43"/>
    <mergeCell ref="H43:I43"/>
    <mergeCell ref="E31:F31"/>
    <mergeCell ref="H31:I31"/>
    <mergeCell ref="E32:F32"/>
    <mergeCell ref="H32:I32"/>
    <mergeCell ref="E33:F33"/>
    <mergeCell ref="H33:I33"/>
    <mergeCell ref="E34:F34"/>
    <mergeCell ref="H34:I34"/>
    <mergeCell ref="E35:F35"/>
    <mergeCell ref="H35:I35"/>
    <mergeCell ref="E29:F29"/>
    <mergeCell ref="H29:I29"/>
    <mergeCell ref="E30:F30"/>
    <mergeCell ref="H30:I30"/>
    <mergeCell ref="E41:F41"/>
    <mergeCell ref="H41:I41"/>
    <mergeCell ref="E36:F36"/>
    <mergeCell ref="H36:I36"/>
    <mergeCell ref="E37:F37"/>
    <mergeCell ref="H37:I37"/>
    <mergeCell ref="E38:F38"/>
    <mergeCell ref="H38:I38"/>
    <mergeCell ref="E39:F39"/>
    <mergeCell ref="H39:I39"/>
    <mergeCell ref="E40:F40"/>
    <mergeCell ref="H40:I40"/>
    <mergeCell ref="E44:F44"/>
    <mergeCell ref="H44:I44"/>
    <mergeCell ref="E45:F45"/>
    <mergeCell ref="H45:I45"/>
    <mergeCell ref="E46:F46"/>
    <mergeCell ref="H46:I46"/>
    <mergeCell ref="E47:F47"/>
    <mergeCell ref="H47:I47"/>
    <mergeCell ref="E48:F48"/>
    <mergeCell ref="H48:I48"/>
    <mergeCell ref="E59:F59"/>
    <mergeCell ref="H59:I59"/>
    <mergeCell ref="E60:F60"/>
    <mergeCell ref="H60:I60"/>
    <mergeCell ref="E61:F61"/>
    <mergeCell ref="H61:I61"/>
    <mergeCell ref="E62:F62"/>
    <mergeCell ref="H62:I62"/>
    <mergeCell ref="E54:F54"/>
    <mergeCell ref="H54:I54"/>
    <mergeCell ref="E55:F55"/>
    <mergeCell ref="H55:I55"/>
    <mergeCell ref="E56:F56"/>
    <mergeCell ref="H56:I56"/>
    <mergeCell ref="E57:F57"/>
    <mergeCell ref="H57:I57"/>
    <mergeCell ref="E58:F58"/>
    <mergeCell ref="H58:I58"/>
    <mergeCell ref="E67:F67"/>
    <mergeCell ref="H67:I67"/>
    <mergeCell ref="E68:F68"/>
    <mergeCell ref="H68:I68"/>
    <mergeCell ref="E69:F69"/>
    <mergeCell ref="H69:I69"/>
    <mergeCell ref="E70:F70"/>
    <mergeCell ref="H70:I70"/>
    <mergeCell ref="E71:F71"/>
    <mergeCell ref="H71:I71"/>
    <mergeCell ref="E64:F64"/>
    <mergeCell ref="H64:I64"/>
    <mergeCell ref="E65:F65"/>
    <mergeCell ref="H65:I65"/>
    <mergeCell ref="E66:F66"/>
    <mergeCell ref="H66:I66"/>
    <mergeCell ref="E49:F49"/>
    <mergeCell ref="H49:I49"/>
    <mergeCell ref="E50:F50"/>
    <mergeCell ref="H50:I50"/>
    <mergeCell ref="E51:F51"/>
    <mergeCell ref="H51:I51"/>
    <mergeCell ref="E52:F52"/>
    <mergeCell ref="H52:I52"/>
    <mergeCell ref="E53:F53"/>
    <mergeCell ref="H53:I53"/>
    <mergeCell ref="E63:F63"/>
    <mergeCell ref="H63:I63"/>
    <mergeCell ref="E79:F79"/>
    <mergeCell ref="H79:I79"/>
    <mergeCell ref="E80:F80"/>
    <mergeCell ref="H80:I80"/>
    <mergeCell ref="E81:F81"/>
    <mergeCell ref="H81:I81"/>
    <mergeCell ref="E82:F82"/>
    <mergeCell ref="H82:I82"/>
    <mergeCell ref="E83:F83"/>
    <mergeCell ref="H83:I83"/>
    <mergeCell ref="E76:F76"/>
    <mergeCell ref="H76:I76"/>
    <mergeCell ref="E77:F77"/>
    <mergeCell ref="H77:I77"/>
    <mergeCell ref="E78:F78"/>
    <mergeCell ref="H78:I78"/>
    <mergeCell ref="E72:F72"/>
    <mergeCell ref="H72:I72"/>
    <mergeCell ref="E73:F73"/>
    <mergeCell ref="H73:I73"/>
    <mergeCell ref="E74:F74"/>
    <mergeCell ref="H74:I74"/>
    <mergeCell ref="E75:F75"/>
    <mergeCell ref="H75:I75"/>
    <mergeCell ref="E99:F99"/>
    <mergeCell ref="H99:I99"/>
    <mergeCell ref="E100:F100"/>
    <mergeCell ref="H100:I100"/>
    <mergeCell ref="E101:F101"/>
    <mergeCell ref="H101:I101"/>
    <mergeCell ref="E102:F102"/>
    <mergeCell ref="H102:I102"/>
    <mergeCell ref="E103:F103"/>
    <mergeCell ref="H103:I103"/>
    <mergeCell ref="E94:F94"/>
    <mergeCell ref="H94:I94"/>
    <mergeCell ref="E95:F95"/>
    <mergeCell ref="H95:I95"/>
    <mergeCell ref="E96:F96"/>
    <mergeCell ref="H96:I96"/>
    <mergeCell ref="E97:F97"/>
    <mergeCell ref="H97:I97"/>
    <mergeCell ref="E98:F98"/>
    <mergeCell ref="H98:I98"/>
    <mergeCell ref="E89:F89"/>
    <mergeCell ref="H89:I89"/>
    <mergeCell ref="E90:F90"/>
    <mergeCell ref="H90:I90"/>
    <mergeCell ref="E91:F91"/>
    <mergeCell ref="H91:I91"/>
    <mergeCell ref="E92:F92"/>
    <mergeCell ref="H92:I92"/>
    <mergeCell ref="E93:F93"/>
    <mergeCell ref="H93:I93"/>
    <mergeCell ref="E84:F84"/>
    <mergeCell ref="H84:I84"/>
    <mergeCell ref="E85:F85"/>
    <mergeCell ref="H85:I85"/>
    <mergeCell ref="E86:F86"/>
    <mergeCell ref="H86:I86"/>
    <mergeCell ref="E87:F87"/>
    <mergeCell ref="H87:I87"/>
    <mergeCell ref="E88:F88"/>
    <mergeCell ref="H88:I88"/>
    <mergeCell ref="E116:F116"/>
    <mergeCell ref="H116:I116"/>
    <mergeCell ref="E117:F117"/>
    <mergeCell ref="H117:I117"/>
    <mergeCell ref="E118:F118"/>
    <mergeCell ref="H118:I118"/>
    <mergeCell ref="E119:F119"/>
    <mergeCell ref="H119:I119"/>
    <mergeCell ref="E109:F109"/>
    <mergeCell ref="H109:I109"/>
    <mergeCell ref="E110:F110"/>
    <mergeCell ref="H110:I110"/>
    <mergeCell ref="E111:F111"/>
    <mergeCell ref="H111:I111"/>
    <mergeCell ref="E112:F112"/>
    <mergeCell ref="H112:I112"/>
    <mergeCell ref="E104:F104"/>
    <mergeCell ref="H104:I104"/>
    <mergeCell ref="E105:F105"/>
    <mergeCell ref="H105:I105"/>
    <mergeCell ref="E106:F106"/>
    <mergeCell ref="H106:I106"/>
    <mergeCell ref="E107:F107"/>
    <mergeCell ref="H107:I107"/>
    <mergeCell ref="E108:F108"/>
    <mergeCell ref="H108:I108"/>
    <mergeCell ref="E130:F130"/>
    <mergeCell ref="H130:I130"/>
    <mergeCell ref="E131:F131"/>
    <mergeCell ref="H131:I131"/>
    <mergeCell ref="E132:F132"/>
    <mergeCell ref="H132:I132"/>
    <mergeCell ref="E125:F125"/>
    <mergeCell ref="H125:I125"/>
    <mergeCell ref="E126:F126"/>
    <mergeCell ref="H126:I126"/>
    <mergeCell ref="E127:F127"/>
    <mergeCell ref="H127:I127"/>
    <mergeCell ref="E128:F128"/>
    <mergeCell ref="H128:I128"/>
    <mergeCell ref="E129:F129"/>
    <mergeCell ref="H129:I129"/>
    <mergeCell ref="E113:F113"/>
    <mergeCell ref="H113:I113"/>
    <mergeCell ref="E114:F114"/>
    <mergeCell ref="H114:I114"/>
    <mergeCell ref="E120:F120"/>
    <mergeCell ref="H120:I120"/>
    <mergeCell ref="E121:F121"/>
    <mergeCell ref="H121:I121"/>
    <mergeCell ref="E122:F122"/>
    <mergeCell ref="H122:I122"/>
    <mergeCell ref="E123:F123"/>
    <mergeCell ref="H123:I123"/>
    <mergeCell ref="E124:F124"/>
    <mergeCell ref="H124:I124"/>
    <mergeCell ref="E115:F115"/>
    <mergeCell ref="H115:I115"/>
    <mergeCell ref="E148:F148"/>
    <mergeCell ref="H148:I148"/>
    <mergeCell ref="E149:F149"/>
    <mergeCell ref="H149:I149"/>
    <mergeCell ref="E150:F150"/>
    <mergeCell ref="H150:I150"/>
    <mergeCell ref="E151:F151"/>
    <mergeCell ref="H151:I151"/>
    <mergeCell ref="E152:F152"/>
    <mergeCell ref="H152:I152"/>
    <mergeCell ref="E143:F143"/>
    <mergeCell ref="H143:I143"/>
    <mergeCell ref="E144:F144"/>
    <mergeCell ref="H144:I144"/>
    <mergeCell ref="E145:F145"/>
    <mergeCell ref="H145:I145"/>
    <mergeCell ref="E146:F146"/>
    <mergeCell ref="H146:I146"/>
    <mergeCell ref="E147:F147"/>
    <mergeCell ref="H147:I147"/>
    <mergeCell ref="E138:F138"/>
    <mergeCell ref="H138:I138"/>
    <mergeCell ref="E139:F139"/>
    <mergeCell ref="H139:I139"/>
    <mergeCell ref="E140:F140"/>
    <mergeCell ref="H140:I140"/>
    <mergeCell ref="E141:F141"/>
    <mergeCell ref="H141:I141"/>
    <mergeCell ref="E142:F142"/>
    <mergeCell ref="H142:I142"/>
    <mergeCell ref="E133:F133"/>
    <mergeCell ref="H133:I133"/>
    <mergeCell ref="E134:F134"/>
    <mergeCell ref="H134:I134"/>
    <mergeCell ref="E135:F135"/>
    <mergeCell ref="H135:I135"/>
    <mergeCell ref="E136:F136"/>
    <mergeCell ref="H136:I136"/>
    <mergeCell ref="E137:F137"/>
    <mergeCell ref="H137:I137"/>
    <mergeCell ref="E153:F153"/>
    <mergeCell ref="H153:I153"/>
    <mergeCell ref="E154:F154"/>
    <mergeCell ref="H154:I154"/>
    <mergeCell ref="E155:F155"/>
    <mergeCell ref="H155:I155"/>
    <mergeCell ref="E156:F156"/>
    <mergeCell ref="H156:I156"/>
    <mergeCell ref="E157:F157"/>
    <mergeCell ref="H157:I157"/>
    <mergeCell ref="E168:F168"/>
    <mergeCell ref="H168:I168"/>
    <mergeCell ref="E169:F169"/>
    <mergeCell ref="H169:I169"/>
    <mergeCell ref="E170:F170"/>
    <mergeCell ref="H170:I170"/>
    <mergeCell ref="E171:F171"/>
    <mergeCell ref="H171:I171"/>
    <mergeCell ref="E163:F163"/>
    <mergeCell ref="H163:I163"/>
    <mergeCell ref="E164:F164"/>
    <mergeCell ref="H164:I164"/>
    <mergeCell ref="E165:F165"/>
    <mergeCell ref="H165:I165"/>
    <mergeCell ref="E166:F166"/>
    <mergeCell ref="H166:I166"/>
    <mergeCell ref="E167:F167"/>
    <mergeCell ref="H167:I167"/>
    <mergeCell ref="E177:F177"/>
    <mergeCell ref="H177:I177"/>
    <mergeCell ref="E178:F178"/>
    <mergeCell ref="H178:I178"/>
    <mergeCell ref="E179:F179"/>
    <mergeCell ref="H179:I179"/>
    <mergeCell ref="E180:F180"/>
    <mergeCell ref="H180:I180"/>
    <mergeCell ref="E181:F181"/>
    <mergeCell ref="H181:I181"/>
    <mergeCell ref="E158:F158"/>
    <mergeCell ref="H158:I158"/>
    <mergeCell ref="E159:F159"/>
    <mergeCell ref="H159:I159"/>
    <mergeCell ref="E160:F160"/>
    <mergeCell ref="H160:I160"/>
    <mergeCell ref="E161:F161"/>
    <mergeCell ref="H161:I161"/>
    <mergeCell ref="E162:F162"/>
    <mergeCell ref="H162:I162"/>
    <mergeCell ref="E172:F172"/>
    <mergeCell ref="H172:I172"/>
    <mergeCell ref="E173:F173"/>
    <mergeCell ref="H173:I173"/>
    <mergeCell ref="E174:F174"/>
    <mergeCell ref="H174:I174"/>
    <mergeCell ref="E175:F175"/>
    <mergeCell ref="H175:I175"/>
    <mergeCell ref="E176:F176"/>
    <mergeCell ref="H176:I176"/>
    <mergeCell ref="E205:F205"/>
    <mergeCell ref="H205:I205"/>
    <mergeCell ref="E206:F206"/>
    <mergeCell ref="H206:I206"/>
    <mergeCell ref="E182:F182"/>
    <mergeCell ref="H182:I182"/>
    <mergeCell ref="E183:F183"/>
    <mergeCell ref="H183:I183"/>
    <mergeCell ref="E184:F184"/>
    <mergeCell ref="H184:I184"/>
    <mergeCell ref="E185:F185"/>
    <mergeCell ref="H185:I185"/>
    <mergeCell ref="E187:F187"/>
    <mergeCell ref="H187:I187"/>
    <mergeCell ref="E188:F188"/>
    <mergeCell ref="H188:I188"/>
    <mergeCell ref="E189:F189"/>
    <mergeCell ref="H189:I189"/>
    <mergeCell ref="E190:F190"/>
    <mergeCell ref="H190:I190"/>
    <mergeCell ref="E191:F191"/>
    <mergeCell ref="H191:I191"/>
    <mergeCell ref="E186:F186"/>
    <mergeCell ref="H186:I186"/>
    <mergeCell ref="E207:F207"/>
    <mergeCell ref="H207:I207"/>
    <mergeCell ref="E208:F208"/>
    <mergeCell ref="H208:I208"/>
    <mergeCell ref="E209:F209"/>
    <mergeCell ref="H209:I209"/>
    <mergeCell ref="E204:F204"/>
    <mergeCell ref="H204:I204"/>
    <mergeCell ref="E192:F192"/>
    <mergeCell ref="H192:I192"/>
    <mergeCell ref="E193:F193"/>
    <mergeCell ref="H193:I193"/>
    <mergeCell ref="E194:F194"/>
    <mergeCell ref="H194:I194"/>
    <mergeCell ref="E195:F195"/>
    <mergeCell ref="H195:I195"/>
    <mergeCell ref="E196:F196"/>
    <mergeCell ref="H196:I196"/>
    <mergeCell ref="E202:F202"/>
    <mergeCell ref="H202:I202"/>
    <mergeCell ref="E203:F203"/>
    <mergeCell ref="H203:I203"/>
    <mergeCell ref="E197:F197"/>
    <mergeCell ref="H197:I197"/>
    <mergeCell ref="E198:F198"/>
    <mergeCell ref="H198:I198"/>
    <mergeCell ref="E199:F199"/>
    <mergeCell ref="H199:I199"/>
    <mergeCell ref="E200:F200"/>
    <mergeCell ref="H200:I200"/>
    <mergeCell ref="E201:F201"/>
    <mergeCell ref="H201:I201"/>
    <mergeCell ref="E225:F225"/>
    <mergeCell ref="H225:I225"/>
    <mergeCell ref="E226:F226"/>
    <mergeCell ref="H226:I226"/>
    <mergeCell ref="E227:F227"/>
    <mergeCell ref="H227:I227"/>
    <mergeCell ref="E228:F228"/>
    <mergeCell ref="H228:I228"/>
    <mergeCell ref="E229:F229"/>
    <mergeCell ref="H229:I229"/>
    <mergeCell ref="E220:F220"/>
    <mergeCell ref="H220:I220"/>
    <mergeCell ref="E221:F221"/>
    <mergeCell ref="H221:I221"/>
    <mergeCell ref="E222:F222"/>
    <mergeCell ref="H222:I222"/>
    <mergeCell ref="E223:F223"/>
    <mergeCell ref="H223:I223"/>
    <mergeCell ref="E224:F224"/>
    <mergeCell ref="H224:I224"/>
    <mergeCell ref="E215:F215"/>
    <mergeCell ref="H215:I215"/>
    <mergeCell ref="E216:F216"/>
    <mergeCell ref="H216:I216"/>
    <mergeCell ref="E217:F217"/>
    <mergeCell ref="H217:I217"/>
    <mergeCell ref="E218:F218"/>
    <mergeCell ref="H218:I218"/>
    <mergeCell ref="E219:F219"/>
    <mergeCell ref="H219:I219"/>
    <mergeCell ref="E210:F210"/>
    <mergeCell ref="H210:I210"/>
    <mergeCell ref="E211:F211"/>
    <mergeCell ref="H211:I211"/>
    <mergeCell ref="E212:F212"/>
    <mergeCell ref="H212:I212"/>
    <mergeCell ref="E213:F213"/>
    <mergeCell ref="H213:I213"/>
    <mergeCell ref="E214:F214"/>
    <mergeCell ref="H214:I214"/>
    <mergeCell ref="E245:F245"/>
    <mergeCell ref="H245:I245"/>
    <mergeCell ref="E246:F246"/>
    <mergeCell ref="H246:I246"/>
    <mergeCell ref="E247:F247"/>
    <mergeCell ref="H247:I247"/>
    <mergeCell ref="E248:F248"/>
    <mergeCell ref="H248:I248"/>
    <mergeCell ref="E249:F249"/>
    <mergeCell ref="H249:I249"/>
    <mergeCell ref="E240:F240"/>
    <mergeCell ref="H240:I240"/>
    <mergeCell ref="E241:F241"/>
    <mergeCell ref="H241:I241"/>
    <mergeCell ref="E242:F242"/>
    <mergeCell ref="H242:I242"/>
    <mergeCell ref="E243:F243"/>
    <mergeCell ref="H243:I243"/>
    <mergeCell ref="E244:F244"/>
    <mergeCell ref="H244:I244"/>
    <mergeCell ref="E235:F235"/>
    <mergeCell ref="H235:I235"/>
    <mergeCell ref="E236:F236"/>
    <mergeCell ref="H236:I236"/>
    <mergeCell ref="E237:F237"/>
    <mergeCell ref="H237:I237"/>
    <mergeCell ref="E238:F238"/>
    <mergeCell ref="H238:I238"/>
    <mergeCell ref="E239:F239"/>
    <mergeCell ref="H239:I239"/>
    <mergeCell ref="E230:F230"/>
    <mergeCell ref="H230:I230"/>
    <mergeCell ref="E231:F231"/>
    <mergeCell ref="H231:I231"/>
    <mergeCell ref="E232:F232"/>
    <mergeCell ref="H232:I232"/>
    <mergeCell ref="E233:F233"/>
    <mergeCell ref="H233:I233"/>
    <mergeCell ref="E234:F234"/>
    <mergeCell ref="H234:I234"/>
    <mergeCell ref="E250:F250"/>
    <mergeCell ref="H250:I250"/>
    <mergeCell ref="E251:F251"/>
    <mergeCell ref="H251:I251"/>
    <mergeCell ref="E252:F252"/>
    <mergeCell ref="H252:I252"/>
    <mergeCell ref="E253:F253"/>
    <mergeCell ref="H253:I253"/>
    <mergeCell ref="E254:F254"/>
    <mergeCell ref="H254:I254"/>
    <mergeCell ref="E265:F265"/>
    <mergeCell ref="H265:I265"/>
    <mergeCell ref="E266:F266"/>
    <mergeCell ref="H266:I266"/>
    <mergeCell ref="E267:F267"/>
    <mergeCell ref="H267:I267"/>
    <mergeCell ref="E268:F268"/>
    <mergeCell ref="H268:I268"/>
    <mergeCell ref="E260:F260"/>
    <mergeCell ref="H260:I260"/>
    <mergeCell ref="E261:F261"/>
    <mergeCell ref="H261:I261"/>
    <mergeCell ref="E262:F262"/>
    <mergeCell ref="H262:I262"/>
    <mergeCell ref="E263:F263"/>
    <mergeCell ref="H263:I263"/>
    <mergeCell ref="E264:F264"/>
    <mergeCell ref="H264:I264"/>
    <mergeCell ref="E270:F270"/>
    <mergeCell ref="H270:I270"/>
    <mergeCell ref="E271:F271"/>
    <mergeCell ref="H271:I271"/>
    <mergeCell ref="E272:F272"/>
    <mergeCell ref="H272:I272"/>
    <mergeCell ref="E273:F273"/>
    <mergeCell ref="H273:I273"/>
    <mergeCell ref="E255:F255"/>
    <mergeCell ref="H255:I255"/>
    <mergeCell ref="E256:F256"/>
    <mergeCell ref="H256:I256"/>
    <mergeCell ref="E257:F257"/>
    <mergeCell ref="H257:I257"/>
    <mergeCell ref="E258:F258"/>
    <mergeCell ref="H258:I258"/>
    <mergeCell ref="E259:F259"/>
    <mergeCell ref="H259:I259"/>
    <mergeCell ref="E269:F269"/>
    <mergeCell ref="H269:I269"/>
    <mergeCell ref="E288:F288"/>
    <mergeCell ref="H288:I288"/>
    <mergeCell ref="E289:F289"/>
    <mergeCell ref="H289:I289"/>
    <mergeCell ref="E290:F290"/>
    <mergeCell ref="H290:I290"/>
    <mergeCell ref="E291:F291"/>
    <mergeCell ref="H291:I291"/>
    <mergeCell ref="E282:F282"/>
    <mergeCell ref="H282:I282"/>
    <mergeCell ref="E283:F283"/>
    <mergeCell ref="H283:I283"/>
    <mergeCell ref="E284:F284"/>
    <mergeCell ref="H284:I284"/>
    <mergeCell ref="E285:F285"/>
    <mergeCell ref="H285:I285"/>
    <mergeCell ref="E286:F286"/>
    <mergeCell ref="H286:I286"/>
    <mergeCell ref="E277:F277"/>
    <mergeCell ref="H277:I277"/>
    <mergeCell ref="E278:F278"/>
    <mergeCell ref="H278:I278"/>
    <mergeCell ref="E279:F279"/>
    <mergeCell ref="H279:I279"/>
    <mergeCell ref="E280:F280"/>
    <mergeCell ref="H280:I280"/>
    <mergeCell ref="E281:F281"/>
    <mergeCell ref="H281:I281"/>
    <mergeCell ref="E274:F274"/>
    <mergeCell ref="H274:I274"/>
    <mergeCell ref="E275:F275"/>
    <mergeCell ref="H275:I275"/>
    <mergeCell ref="E276:F276"/>
    <mergeCell ref="H276:I276"/>
    <mergeCell ref="E287:F287"/>
    <mergeCell ref="H287:I287"/>
    <mergeCell ref="E307:F307"/>
    <mergeCell ref="H307:I307"/>
    <mergeCell ref="E308:F308"/>
    <mergeCell ref="H308:I308"/>
    <mergeCell ref="E309:F309"/>
    <mergeCell ref="H309:I309"/>
    <mergeCell ref="E310:F310"/>
    <mergeCell ref="H310:I310"/>
    <mergeCell ref="E311:F311"/>
    <mergeCell ref="H311:I311"/>
    <mergeCell ref="E302:F302"/>
    <mergeCell ref="H302:I302"/>
    <mergeCell ref="E303:F303"/>
    <mergeCell ref="H303:I303"/>
    <mergeCell ref="E304:F304"/>
    <mergeCell ref="H304:I304"/>
    <mergeCell ref="E305:F305"/>
    <mergeCell ref="H305:I305"/>
    <mergeCell ref="E306:F306"/>
    <mergeCell ref="H306:I306"/>
    <mergeCell ref="E297:F297"/>
    <mergeCell ref="H297:I297"/>
    <mergeCell ref="E298:F298"/>
    <mergeCell ref="H298:I298"/>
    <mergeCell ref="E299:F299"/>
    <mergeCell ref="H299:I299"/>
    <mergeCell ref="E300:F300"/>
    <mergeCell ref="H300:I300"/>
    <mergeCell ref="E301:F301"/>
    <mergeCell ref="H301:I301"/>
    <mergeCell ref="E292:F292"/>
    <mergeCell ref="H292:I292"/>
    <mergeCell ref="E293:F293"/>
    <mergeCell ref="H293:I293"/>
    <mergeCell ref="E294:F294"/>
    <mergeCell ref="H294:I294"/>
    <mergeCell ref="E295:F295"/>
    <mergeCell ref="H295:I295"/>
    <mergeCell ref="E296:F296"/>
    <mergeCell ref="H296:I296"/>
    <mergeCell ref="E327:F327"/>
    <mergeCell ref="H327:I327"/>
    <mergeCell ref="E328:F328"/>
    <mergeCell ref="H328:I328"/>
    <mergeCell ref="E329:F329"/>
    <mergeCell ref="H329:I329"/>
    <mergeCell ref="E330:F330"/>
    <mergeCell ref="H330:I330"/>
    <mergeCell ref="E331:F331"/>
    <mergeCell ref="H331:I331"/>
    <mergeCell ref="E322:F322"/>
    <mergeCell ref="H322:I322"/>
    <mergeCell ref="E323:F323"/>
    <mergeCell ref="H323:I323"/>
    <mergeCell ref="E324:F324"/>
    <mergeCell ref="H324:I324"/>
    <mergeCell ref="E325:F325"/>
    <mergeCell ref="H325:I325"/>
    <mergeCell ref="E326:F326"/>
    <mergeCell ref="H326:I326"/>
    <mergeCell ref="E317:F317"/>
    <mergeCell ref="H317:I317"/>
    <mergeCell ref="E318:F318"/>
    <mergeCell ref="H318:I318"/>
    <mergeCell ref="E319:F319"/>
    <mergeCell ref="H319:I319"/>
    <mergeCell ref="E320:F320"/>
    <mergeCell ref="H320:I320"/>
    <mergeCell ref="E321:F321"/>
    <mergeCell ref="H321:I321"/>
    <mergeCell ref="E312:F312"/>
    <mergeCell ref="H312:I312"/>
    <mergeCell ref="E313:F313"/>
    <mergeCell ref="H313:I313"/>
    <mergeCell ref="E314:F314"/>
    <mergeCell ref="H314:I314"/>
    <mergeCell ref="E315:F315"/>
    <mergeCell ref="H315:I315"/>
    <mergeCell ref="E316:F316"/>
    <mergeCell ref="H316:I316"/>
    <mergeCell ref="E347:F347"/>
    <mergeCell ref="H347:I347"/>
    <mergeCell ref="E348:F348"/>
    <mergeCell ref="H348:I348"/>
    <mergeCell ref="E349:F349"/>
    <mergeCell ref="H349:I349"/>
    <mergeCell ref="E350:F350"/>
    <mergeCell ref="H350:I350"/>
    <mergeCell ref="E351:F351"/>
    <mergeCell ref="H351:I351"/>
    <mergeCell ref="E342:F342"/>
    <mergeCell ref="H342:I342"/>
    <mergeCell ref="E343:F343"/>
    <mergeCell ref="H343:I343"/>
    <mergeCell ref="E344:F344"/>
    <mergeCell ref="H344:I344"/>
    <mergeCell ref="E345:F345"/>
    <mergeCell ref="H345:I345"/>
    <mergeCell ref="E346:F346"/>
    <mergeCell ref="H346:I346"/>
    <mergeCell ref="E337:F337"/>
    <mergeCell ref="H337:I337"/>
    <mergeCell ref="E338:F338"/>
    <mergeCell ref="H338:I338"/>
    <mergeCell ref="E339:F339"/>
    <mergeCell ref="H339:I339"/>
    <mergeCell ref="E340:F340"/>
    <mergeCell ref="H340:I340"/>
    <mergeCell ref="E341:F341"/>
    <mergeCell ref="H341:I341"/>
    <mergeCell ref="E332:F332"/>
    <mergeCell ref="H332:I332"/>
    <mergeCell ref="E333:F333"/>
    <mergeCell ref="H333:I333"/>
    <mergeCell ref="E334:F334"/>
    <mergeCell ref="H334:I334"/>
    <mergeCell ref="E335:F335"/>
    <mergeCell ref="H335:I335"/>
    <mergeCell ref="E336:F336"/>
    <mergeCell ref="H336:I336"/>
    <mergeCell ref="E367:F367"/>
    <mergeCell ref="H367:I367"/>
    <mergeCell ref="E368:F368"/>
    <mergeCell ref="H368:I368"/>
    <mergeCell ref="E369:F369"/>
    <mergeCell ref="H369:I369"/>
    <mergeCell ref="E370:F370"/>
    <mergeCell ref="H370:I370"/>
    <mergeCell ref="E371:F371"/>
    <mergeCell ref="H371:I371"/>
    <mergeCell ref="E362:F362"/>
    <mergeCell ref="H362:I362"/>
    <mergeCell ref="E363:F363"/>
    <mergeCell ref="H363:I363"/>
    <mergeCell ref="E364:F364"/>
    <mergeCell ref="H364:I364"/>
    <mergeCell ref="E365:F365"/>
    <mergeCell ref="H365:I365"/>
    <mergeCell ref="E366:F366"/>
    <mergeCell ref="H366:I366"/>
    <mergeCell ref="E357:F357"/>
    <mergeCell ref="H357:I357"/>
    <mergeCell ref="E358:F358"/>
    <mergeCell ref="H358:I358"/>
    <mergeCell ref="E359:F359"/>
    <mergeCell ref="H359:I359"/>
    <mergeCell ref="E360:F360"/>
    <mergeCell ref="H360:I360"/>
    <mergeCell ref="E361:F361"/>
    <mergeCell ref="H361:I361"/>
    <mergeCell ref="E352:F352"/>
    <mergeCell ref="H352:I352"/>
    <mergeCell ref="E353:F353"/>
    <mergeCell ref="H353:I353"/>
    <mergeCell ref="E354:F354"/>
    <mergeCell ref="H354:I354"/>
    <mergeCell ref="E355:F355"/>
    <mergeCell ref="H355:I355"/>
    <mergeCell ref="E356:F356"/>
    <mergeCell ref="H356:I356"/>
    <mergeCell ref="E387:F387"/>
    <mergeCell ref="H387:I387"/>
    <mergeCell ref="E388:F388"/>
    <mergeCell ref="H388:I388"/>
    <mergeCell ref="E389:F389"/>
    <mergeCell ref="H389:I389"/>
    <mergeCell ref="E390:F390"/>
    <mergeCell ref="H390:I390"/>
    <mergeCell ref="E391:F391"/>
    <mergeCell ref="H391:I391"/>
    <mergeCell ref="E382:F382"/>
    <mergeCell ref="H382:I382"/>
    <mergeCell ref="E383:F383"/>
    <mergeCell ref="H383:I383"/>
    <mergeCell ref="E384:F384"/>
    <mergeCell ref="H384:I384"/>
    <mergeCell ref="E385:F385"/>
    <mergeCell ref="H385:I385"/>
    <mergeCell ref="E386:F386"/>
    <mergeCell ref="H386:I386"/>
    <mergeCell ref="E377:F377"/>
    <mergeCell ref="H377:I377"/>
    <mergeCell ref="E378:F378"/>
    <mergeCell ref="H378:I378"/>
    <mergeCell ref="E379:F379"/>
    <mergeCell ref="H379:I379"/>
    <mergeCell ref="E380:F380"/>
    <mergeCell ref="H380:I380"/>
    <mergeCell ref="E381:F381"/>
    <mergeCell ref="H381:I381"/>
    <mergeCell ref="E372:F372"/>
    <mergeCell ref="H372:I372"/>
    <mergeCell ref="E373:F373"/>
    <mergeCell ref="H373:I373"/>
    <mergeCell ref="E374:F374"/>
    <mergeCell ref="H374:I374"/>
    <mergeCell ref="E375:F375"/>
    <mergeCell ref="H375:I375"/>
    <mergeCell ref="E376:F376"/>
    <mergeCell ref="H376:I376"/>
    <mergeCell ref="E421:F421"/>
    <mergeCell ref="H421:I421"/>
    <mergeCell ref="E412:F412"/>
    <mergeCell ref="H412:I412"/>
    <mergeCell ref="E413:F413"/>
    <mergeCell ref="H413:I413"/>
    <mergeCell ref="E414:F414"/>
    <mergeCell ref="H414:I414"/>
    <mergeCell ref="E415:F415"/>
    <mergeCell ref="H415:I415"/>
    <mergeCell ref="E392:F392"/>
    <mergeCell ref="H392:I392"/>
    <mergeCell ref="E393:F393"/>
    <mergeCell ref="H393:I393"/>
    <mergeCell ref="E394:F394"/>
    <mergeCell ref="H394:I394"/>
    <mergeCell ref="E395:F395"/>
    <mergeCell ref="H395:I395"/>
    <mergeCell ref="E396:F396"/>
    <mergeCell ref="H396:I396"/>
    <mergeCell ref="E407:F407"/>
    <mergeCell ref="H407:I407"/>
    <mergeCell ref="E408:F408"/>
    <mergeCell ref="H408:I408"/>
    <mergeCell ref="E409:F409"/>
    <mergeCell ref="H409:I409"/>
    <mergeCell ref="E410:F410"/>
    <mergeCell ref="H410:I410"/>
    <mergeCell ref="E402:F402"/>
    <mergeCell ref="H402:I402"/>
    <mergeCell ref="E403:F403"/>
    <mergeCell ref="H403:I403"/>
    <mergeCell ref="E397:F397"/>
    <mergeCell ref="H397:I397"/>
    <mergeCell ref="E398:F398"/>
    <mergeCell ref="H398:I398"/>
    <mergeCell ref="E399:F399"/>
    <mergeCell ref="H399:I399"/>
    <mergeCell ref="E400:F400"/>
    <mergeCell ref="H400:I400"/>
    <mergeCell ref="E401:F401"/>
    <mergeCell ref="H401:I401"/>
    <mergeCell ref="E411:F411"/>
    <mergeCell ref="H411:I411"/>
    <mergeCell ref="E417:F417"/>
    <mergeCell ref="H417:I417"/>
    <mergeCell ref="E418:F418"/>
    <mergeCell ref="H418:I418"/>
    <mergeCell ref="E419:F419"/>
    <mergeCell ref="H419:I419"/>
    <mergeCell ref="E404:F404"/>
    <mergeCell ref="H404:I404"/>
    <mergeCell ref="E405:F405"/>
    <mergeCell ref="H405:I405"/>
    <mergeCell ref="E406:F406"/>
    <mergeCell ref="H406:I406"/>
    <mergeCell ref="E416:F416"/>
    <mergeCell ref="H416:I416"/>
    <mergeCell ref="E442:F442"/>
    <mergeCell ref="H442:I442"/>
    <mergeCell ref="E443:F443"/>
    <mergeCell ref="H443:I443"/>
    <mergeCell ref="E444:F444"/>
    <mergeCell ref="H444:I444"/>
    <mergeCell ref="E445:F445"/>
    <mergeCell ref="H445:I445"/>
    <mergeCell ref="E427:F427"/>
    <mergeCell ref="H427:I427"/>
    <mergeCell ref="E428:F428"/>
    <mergeCell ref="H428:I428"/>
    <mergeCell ref="E429:F429"/>
    <mergeCell ref="H429:I429"/>
    <mergeCell ref="E430:F430"/>
    <mergeCell ref="H430:I430"/>
    <mergeCell ref="E431:F431"/>
    <mergeCell ref="H431:I431"/>
    <mergeCell ref="E436:F436"/>
    <mergeCell ref="H436:I436"/>
    <mergeCell ref="E422:F422"/>
    <mergeCell ref="H422:I422"/>
    <mergeCell ref="E423:F423"/>
    <mergeCell ref="H423:I423"/>
    <mergeCell ref="E424:F424"/>
    <mergeCell ref="H424:I424"/>
    <mergeCell ref="E425:F425"/>
    <mergeCell ref="H425:I425"/>
    <mergeCell ref="E426:F426"/>
    <mergeCell ref="H426:I426"/>
    <mergeCell ref="E420:F420"/>
    <mergeCell ref="H420:I420"/>
    <mergeCell ref="E446:F446"/>
    <mergeCell ref="H446:I446"/>
    <mergeCell ref="E437:F437"/>
    <mergeCell ref="H437:I437"/>
    <mergeCell ref="E438:F438"/>
    <mergeCell ref="H438:I438"/>
    <mergeCell ref="E439:F439"/>
    <mergeCell ref="H439:I439"/>
    <mergeCell ref="E440:F440"/>
    <mergeCell ref="H440:I440"/>
    <mergeCell ref="E441:F441"/>
    <mergeCell ref="H441:I441"/>
    <mergeCell ref="E432:F432"/>
    <mergeCell ref="H432:I432"/>
    <mergeCell ref="E433:F433"/>
    <mergeCell ref="H433:I433"/>
    <mergeCell ref="E434:F434"/>
    <mergeCell ref="H434:I434"/>
    <mergeCell ref="E435:F435"/>
    <mergeCell ref="H435:I435"/>
    <mergeCell ref="E462:F462"/>
    <mergeCell ref="H462:I462"/>
    <mergeCell ref="E463:F463"/>
    <mergeCell ref="H463:I463"/>
    <mergeCell ref="E464:F464"/>
    <mergeCell ref="H464:I464"/>
    <mergeCell ref="E465:F465"/>
    <mergeCell ref="H465:I465"/>
    <mergeCell ref="E466:F466"/>
    <mergeCell ref="H466:I466"/>
    <mergeCell ref="E457:F457"/>
    <mergeCell ref="H457:I457"/>
    <mergeCell ref="E458:F458"/>
    <mergeCell ref="H458:I458"/>
    <mergeCell ref="E459:F459"/>
    <mergeCell ref="H459:I459"/>
    <mergeCell ref="E460:F460"/>
    <mergeCell ref="H460:I460"/>
    <mergeCell ref="E461:F461"/>
    <mergeCell ref="H461:I461"/>
    <mergeCell ref="E452:F452"/>
    <mergeCell ref="H452:I452"/>
    <mergeCell ref="E453:F453"/>
    <mergeCell ref="H453:I453"/>
    <mergeCell ref="E454:F454"/>
    <mergeCell ref="H454:I454"/>
    <mergeCell ref="E455:F455"/>
    <mergeCell ref="H455:I455"/>
    <mergeCell ref="E456:F456"/>
    <mergeCell ref="H456:I456"/>
    <mergeCell ref="E447:F447"/>
    <mergeCell ref="H447:I447"/>
    <mergeCell ref="E448:F448"/>
    <mergeCell ref="H448:I448"/>
    <mergeCell ref="E449:F449"/>
    <mergeCell ref="H449:I449"/>
    <mergeCell ref="E450:F450"/>
    <mergeCell ref="H450:I450"/>
    <mergeCell ref="E451:F451"/>
    <mergeCell ref="H451:I451"/>
    <mergeCell ref="E482:F482"/>
    <mergeCell ref="H482:I482"/>
    <mergeCell ref="E483:F483"/>
    <mergeCell ref="H483:I483"/>
    <mergeCell ref="E484:F484"/>
    <mergeCell ref="H484:I484"/>
    <mergeCell ref="E485:F485"/>
    <mergeCell ref="H485:I485"/>
    <mergeCell ref="E486:F486"/>
    <mergeCell ref="H486:I486"/>
    <mergeCell ref="E477:F477"/>
    <mergeCell ref="H477:I477"/>
    <mergeCell ref="E478:F478"/>
    <mergeCell ref="H478:I478"/>
    <mergeCell ref="E479:F479"/>
    <mergeCell ref="H479:I479"/>
    <mergeCell ref="E480:F480"/>
    <mergeCell ref="H480:I480"/>
    <mergeCell ref="E481:F481"/>
    <mergeCell ref="H481:I481"/>
    <mergeCell ref="E472:F472"/>
    <mergeCell ref="H472:I472"/>
    <mergeCell ref="E473:F473"/>
    <mergeCell ref="H473:I473"/>
    <mergeCell ref="E474:F474"/>
    <mergeCell ref="H474:I474"/>
    <mergeCell ref="E475:F475"/>
    <mergeCell ref="H475:I475"/>
    <mergeCell ref="E476:F476"/>
    <mergeCell ref="H476:I476"/>
    <mergeCell ref="E467:F467"/>
    <mergeCell ref="H467:I467"/>
    <mergeCell ref="E468:F468"/>
    <mergeCell ref="H468:I468"/>
    <mergeCell ref="E469:F469"/>
    <mergeCell ref="H469:I469"/>
    <mergeCell ref="E470:F470"/>
    <mergeCell ref="H470:I470"/>
    <mergeCell ref="E471:F471"/>
    <mergeCell ref="H471:I471"/>
    <mergeCell ref="E502:F502"/>
    <mergeCell ref="H502:I502"/>
    <mergeCell ref="E503:F503"/>
    <mergeCell ref="H503:I503"/>
    <mergeCell ref="E504:F504"/>
    <mergeCell ref="H504:I504"/>
    <mergeCell ref="E505:F505"/>
    <mergeCell ref="H505:I505"/>
    <mergeCell ref="E506:F506"/>
    <mergeCell ref="H506:I506"/>
    <mergeCell ref="E497:F497"/>
    <mergeCell ref="H497:I497"/>
    <mergeCell ref="E498:F498"/>
    <mergeCell ref="H498:I498"/>
    <mergeCell ref="E499:F499"/>
    <mergeCell ref="H499:I499"/>
    <mergeCell ref="E500:F500"/>
    <mergeCell ref="H500:I500"/>
    <mergeCell ref="E501:F501"/>
    <mergeCell ref="H501:I501"/>
    <mergeCell ref="E492:F492"/>
    <mergeCell ref="H492:I492"/>
    <mergeCell ref="E493:F493"/>
    <mergeCell ref="H493:I493"/>
    <mergeCell ref="E494:F494"/>
    <mergeCell ref="H494:I494"/>
    <mergeCell ref="E495:F495"/>
    <mergeCell ref="H495:I495"/>
    <mergeCell ref="E496:F496"/>
    <mergeCell ref="H496:I496"/>
    <mergeCell ref="E487:F487"/>
    <mergeCell ref="H487:I487"/>
    <mergeCell ref="E488:F488"/>
    <mergeCell ref="H488:I488"/>
    <mergeCell ref="E489:F489"/>
    <mergeCell ref="H489:I489"/>
    <mergeCell ref="E490:F490"/>
    <mergeCell ref="H490:I490"/>
    <mergeCell ref="E491:F491"/>
    <mergeCell ref="H491:I491"/>
    <mergeCell ref="E507:F507"/>
    <mergeCell ref="H507:I507"/>
    <mergeCell ref="E508:F508"/>
    <mergeCell ref="H508:I508"/>
    <mergeCell ref="E509:F509"/>
    <mergeCell ref="H509:I509"/>
    <mergeCell ref="E510:F510"/>
    <mergeCell ref="H510:I510"/>
    <mergeCell ref="E511:F511"/>
    <mergeCell ref="H511:I511"/>
    <mergeCell ref="E522:F522"/>
    <mergeCell ref="H522:I522"/>
    <mergeCell ref="E523:F523"/>
    <mergeCell ref="H523:I523"/>
    <mergeCell ref="E517:F517"/>
    <mergeCell ref="H517:I517"/>
    <mergeCell ref="E518:F518"/>
    <mergeCell ref="H518:I518"/>
    <mergeCell ref="E519:F519"/>
    <mergeCell ref="H519:I519"/>
    <mergeCell ref="E520:F520"/>
    <mergeCell ref="H520:I520"/>
    <mergeCell ref="E521:F521"/>
    <mergeCell ref="H521:I521"/>
    <mergeCell ref="E525:F525"/>
    <mergeCell ref="H525:I525"/>
    <mergeCell ref="E526:F526"/>
    <mergeCell ref="H526:I526"/>
    <mergeCell ref="E527:F527"/>
    <mergeCell ref="H527:I527"/>
    <mergeCell ref="E528:F528"/>
    <mergeCell ref="H528:I528"/>
    <mergeCell ref="E529:F529"/>
    <mergeCell ref="H529:I529"/>
    <mergeCell ref="E524:F524"/>
    <mergeCell ref="H524:I524"/>
    <mergeCell ref="E512:F512"/>
    <mergeCell ref="H512:I512"/>
    <mergeCell ref="E513:F513"/>
    <mergeCell ref="H513:I513"/>
    <mergeCell ref="E514:F514"/>
    <mergeCell ref="H514:I514"/>
    <mergeCell ref="E515:F515"/>
    <mergeCell ref="H515:I515"/>
    <mergeCell ref="E516:F516"/>
    <mergeCell ref="H516:I516"/>
    <mergeCell ref="E545:F545"/>
    <mergeCell ref="H545:I545"/>
    <mergeCell ref="E546:F546"/>
    <mergeCell ref="H546:I546"/>
    <mergeCell ref="E547:F547"/>
    <mergeCell ref="H547:I547"/>
    <mergeCell ref="E548:F548"/>
    <mergeCell ref="H548:I548"/>
    <mergeCell ref="E549:F549"/>
    <mergeCell ref="H549:I549"/>
    <mergeCell ref="E540:F540"/>
    <mergeCell ref="H540:I540"/>
    <mergeCell ref="E541:F541"/>
    <mergeCell ref="H541:I541"/>
    <mergeCell ref="E542:F542"/>
    <mergeCell ref="H542:I542"/>
    <mergeCell ref="E543:F543"/>
    <mergeCell ref="H543:I543"/>
    <mergeCell ref="E544:F544"/>
    <mergeCell ref="H544:I544"/>
    <mergeCell ref="E535:F535"/>
    <mergeCell ref="H535:I535"/>
    <mergeCell ref="E536:F536"/>
    <mergeCell ref="H536:I536"/>
    <mergeCell ref="E537:F537"/>
    <mergeCell ref="H537:I537"/>
    <mergeCell ref="E538:F538"/>
    <mergeCell ref="H538:I538"/>
    <mergeCell ref="E539:F539"/>
    <mergeCell ref="H539:I539"/>
    <mergeCell ref="E530:F530"/>
    <mergeCell ref="H530:I530"/>
    <mergeCell ref="E531:F531"/>
    <mergeCell ref="H531:I531"/>
    <mergeCell ref="E532:F532"/>
    <mergeCell ref="H532:I532"/>
    <mergeCell ref="E533:F533"/>
    <mergeCell ref="H533:I533"/>
    <mergeCell ref="E534:F534"/>
    <mergeCell ref="H534:I534"/>
    <mergeCell ref="E550:F550"/>
    <mergeCell ref="H550:I550"/>
    <mergeCell ref="E551:F551"/>
    <mergeCell ref="H551:I551"/>
    <mergeCell ref="E552:F552"/>
    <mergeCell ref="H552:I552"/>
    <mergeCell ref="E553:F553"/>
    <mergeCell ref="H553:I553"/>
    <mergeCell ref="E554:F554"/>
    <mergeCell ref="H554:I554"/>
    <mergeCell ref="E560:F560"/>
    <mergeCell ref="H560:I560"/>
    <mergeCell ref="E561:F561"/>
    <mergeCell ref="H561:I561"/>
    <mergeCell ref="E562:F562"/>
    <mergeCell ref="H562:I562"/>
    <mergeCell ref="E563:F563"/>
    <mergeCell ref="H563:I563"/>
    <mergeCell ref="E567:F567"/>
    <mergeCell ref="H567:I567"/>
    <mergeCell ref="E568:F568"/>
    <mergeCell ref="H568:I568"/>
    <mergeCell ref="E569:F569"/>
    <mergeCell ref="H569:I569"/>
    <mergeCell ref="E570:F570"/>
    <mergeCell ref="H570:I570"/>
    <mergeCell ref="E571:F571"/>
    <mergeCell ref="H571:I571"/>
    <mergeCell ref="E565:F565"/>
    <mergeCell ref="H565:I565"/>
    <mergeCell ref="E566:F566"/>
    <mergeCell ref="H566:I566"/>
    <mergeCell ref="E555:F555"/>
    <mergeCell ref="H555:I555"/>
    <mergeCell ref="E556:F556"/>
    <mergeCell ref="H556:I556"/>
    <mergeCell ref="E557:F557"/>
    <mergeCell ref="H557:I557"/>
    <mergeCell ref="E558:F558"/>
    <mergeCell ref="H558:I558"/>
    <mergeCell ref="E559:F559"/>
    <mergeCell ref="H559:I559"/>
    <mergeCell ref="E564:F564"/>
    <mergeCell ref="H564:I564"/>
    <mergeCell ref="E587:F587"/>
    <mergeCell ref="H587:I587"/>
    <mergeCell ref="E588:F588"/>
    <mergeCell ref="H588:I588"/>
    <mergeCell ref="E589:F589"/>
    <mergeCell ref="H589:I589"/>
    <mergeCell ref="E590:F590"/>
    <mergeCell ref="H590:I590"/>
    <mergeCell ref="E591:F591"/>
    <mergeCell ref="H591:I591"/>
    <mergeCell ref="E582:F582"/>
    <mergeCell ref="H582:I582"/>
    <mergeCell ref="E583:F583"/>
    <mergeCell ref="H583:I583"/>
    <mergeCell ref="E584:F584"/>
    <mergeCell ref="H584:I584"/>
    <mergeCell ref="E585:F585"/>
    <mergeCell ref="H585:I585"/>
    <mergeCell ref="E586:F586"/>
    <mergeCell ref="H586:I586"/>
    <mergeCell ref="E577:F577"/>
    <mergeCell ref="H577:I577"/>
    <mergeCell ref="E578:F578"/>
    <mergeCell ref="H578:I578"/>
    <mergeCell ref="E579:F579"/>
    <mergeCell ref="H579:I579"/>
    <mergeCell ref="E580:F580"/>
    <mergeCell ref="H580:I580"/>
    <mergeCell ref="E581:F581"/>
    <mergeCell ref="H581:I581"/>
    <mergeCell ref="E572:F572"/>
    <mergeCell ref="H572:I572"/>
    <mergeCell ref="E573:F573"/>
    <mergeCell ref="H573:I573"/>
    <mergeCell ref="E574:F574"/>
    <mergeCell ref="H574:I574"/>
    <mergeCell ref="E575:F575"/>
    <mergeCell ref="H575:I575"/>
    <mergeCell ref="E576:F576"/>
    <mergeCell ref="H576:I576"/>
    <mergeCell ref="E592:F592"/>
    <mergeCell ref="H592:I592"/>
    <mergeCell ref="E593:F593"/>
    <mergeCell ref="H593:I593"/>
    <mergeCell ref="E594:F594"/>
    <mergeCell ref="H594:I594"/>
    <mergeCell ref="E595:F595"/>
    <mergeCell ref="H595:I595"/>
    <mergeCell ref="E596:F596"/>
    <mergeCell ref="H596:I596"/>
    <mergeCell ref="E607:F607"/>
    <mergeCell ref="H607:I607"/>
    <mergeCell ref="E608:F608"/>
    <mergeCell ref="H608:I608"/>
    <mergeCell ref="E609:F609"/>
    <mergeCell ref="H609:I609"/>
    <mergeCell ref="E610:F610"/>
    <mergeCell ref="H610:I610"/>
    <mergeCell ref="E602:F602"/>
    <mergeCell ref="H602:I602"/>
    <mergeCell ref="E603:F603"/>
    <mergeCell ref="H603:I603"/>
    <mergeCell ref="E604:F604"/>
    <mergeCell ref="H604:I604"/>
    <mergeCell ref="E605:F605"/>
    <mergeCell ref="H605:I605"/>
    <mergeCell ref="E606:F606"/>
    <mergeCell ref="H606:I606"/>
    <mergeCell ref="E627:F627"/>
    <mergeCell ref="H627:I627"/>
    <mergeCell ref="E628:F628"/>
    <mergeCell ref="H628:I628"/>
    <mergeCell ref="E629:F629"/>
    <mergeCell ref="H629:I629"/>
    <mergeCell ref="E622:F622"/>
    <mergeCell ref="H622:I622"/>
    <mergeCell ref="E623:F623"/>
    <mergeCell ref="H623:I623"/>
    <mergeCell ref="E624:F624"/>
    <mergeCell ref="H624:I624"/>
    <mergeCell ref="E625:F625"/>
    <mergeCell ref="H625:I625"/>
    <mergeCell ref="E626:F626"/>
    <mergeCell ref="H626:I626"/>
    <mergeCell ref="E597:F597"/>
    <mergeCell ref="H597:I597"/>
    <mergeCell ref="E598:F598"/>
    <mergeCell ref="H598:I598"/>
    <mergeCell ref="E599:F599"/>
    <mergeCell ref="H599:I599"/>
    <mergeCell ref="E600:F600"/>
    <mergeCell ref="H600:I600"/>
    <mergeCell ref="E601:F601"/>
    <mergeCell ref="H601:I601"/>
    <mergeCell ref="E611:F611"/>
    <mergeCell ref="H611:I611"/>
    <mergeCell ref="E617:F617"/>
    <mergeCell ref="H617:I617"/>
    <mergeCell ref="E618:F618"/>
    <mergeCell ref="H618:I618"/>
    <mergeCell ref="E619:F619"/>
    <mergeCell ref="H619:I619"/>
    <mergeCell ref="E620:F620"/>
    <mergeCell ref="H620:I620"/>
    <mergeCell ref="E621:F621"/>
    <mergeCell ref="H621:I621"/>
    <mergeCell ref="E612:F612"/>
    <mergeCell ref="H612:I612"/>
    <mergeCell ref="E613:F613"/>
    <mergeCell ref="H613:I613"/>
    <mergeCell ref="E614:F614"/>
    <mergeCell ref="H614:I614"/>
    <mergeCell ref="E615:F615"/>
    <mergeCell ref="H615:I615"/>
    <mergeCell ref="E616:F616"/>
    <mergeCell ref="H616:I616"/>
    <mergeCell ref="E644:F644"/>
    <mergeCell ref="H644:I644"/>
    <mergeCell ref="E634:F634"/>
    <mergeCell ref="H634:I634"/>
    <mergeCell ref="E635:F635"/>
    <mergeCell ref="H635:I635"/>
    <mergeCell ref="E636:F636"/>
    <mergeCell ref="H636:I636"/>
    <mergeCell ref="E637:F637"/>
    <mergeCell ref="H637:I637"/>
    <mergeCell ref="E638:F638"/>
    <mergeCell ref="H638:I638"/>
    <mergeCell ref="E630:F630"/>
    <mergeCell ref="H630:I630"/>
    <mergeCell ref="E631:F631"/>
    <mergeCell ref="H631:I631"/>
    <mergeCell ref="E645:F645"/>
    <mergeCell ref="H645:I645"/>
    <mergeCell ref="E646:F646"/>
    <mergeCell ref="H646:I646"/>
    <mergeCell ref="E647:F647"/>
    <mergeCell ref="H647:I647"/>
    <mergeCell ref="E648:F648"/>
    <mergeCell ref="H648:I648"/>
    <mergeCell ref="E639:F639"/>
    <mergeCell ref="H639:I639"/>
    <mergeCell ref="E640:F640"/>
    <mergeCell ref="H640:I640"/>
    <mergeCell ref="E641:F641"/>
    <mergeCell ref="H641:I641"/>
    <mergeCell ref="E642:F642"/>
    <mergeCell ref="H642:I642"/>
    <mergeCell ref="E643:F643"/>
    <mergeCell ref="H643:I643"/>
    <mergeCell ref="E632:F632"/>
    <mergeCell ref="H632:I632"/>
    <mergeCell ref="E633:F633"/>
    <mergeCell ref="H633:I633"/>
    <mergeCell ref="E664:F664"/>
    <mergeCell ref="H664:I664"/>
    <mergeCell ref="E665:F665"/>
    <mergeCell ref="H665:I665"/>
    <mergeCell ref="E666:F666"/>
    <mergeCell ref="H666:I666"/>
    <mergeCell ref="E667:F667"/>
    <mergeCell ref="H667:I667"/>
    <mergeCell ref="E668:F668"/>
    <mergeCell ref="H668:I668"/>
    <mergeCell ref="E659:F659"/>
    <mergeCell ref="H659:I659"/>
    <mergeCell ref="E660:F660"/>
    <mergeCell ref="H660:I660"/>
    <mergeCell ref="E661:F661"/>
    <mergeCell ref="H661:I661"/>
    <mergeCell ref="E662:F662"/>
    <mergeCell ref="H662:I662"/>
    <mergeCell ref="E663:F663"/>
    <mergeCell ref="H663:I663"/>
    <mergeCell ref="E654:F654"/>
    <mergeCell ref="H654:I654"/>
    <mergeCell ref="E655:F655"/>
    <mergeCell ref="H655:I655"/>
    <mergeCell ref="E656:F656"/>
    <mergeCell ref="H656:I656"/>
    <mergeCell ref="E657:F657"/>
    <mergeCell ref="H657:I657"/>
    <mergeCell ref="E658:F658"/>
    <mergeCell ref="H658:I658"/>
    <mergeCell ref="E649:F649"/>
    <mergeCell ref="H649:I649"/>
    <mergeCell ref="E650:F650"/>
    <mergeCell ref="H650:I650"/>
    <mergeCell ref="E651:F651"/>
    <mergeCell ref="H651:I651"/>
    <mergeCell ref="E652:F652"/>
    <mergeCell ref="H652:I652"/>
    <mergeCell ref="E653:F653"/>
    <mergeCell ref="H653:I653"/>
    <mergeCell ref="E684:F684"/>
    <mergeCell ref="H684:I684"/>
    <mergeCell ref="E685:F685"/>
    <mergeCell ref="H685:I685"/>
    <mergeCell ref="E686:F686"/>
    <mergeCell ref="H686:I686"/>
    <mergeCell ref="E669:F669"/>
    <mergeCell ref="H669:I669"/>
    <mergeCell ref="E670:F670"/>
    <mergeCell ref="H670:I670"/>
    <mergeCell ref="E671:F671"/>
    <mergeCell ref="H671:I671"/>
    <mergeCell ref="E672:F672"/>
    <mergeCell ref="H672:I672"/>
    <mergeCell ref="E673:F673"/>
    <mergeCell ref="H673:I673"/>
    <mergeCell ref="E687:F687"/>
    <mergeCell ref="H687:I687"/>
    <mergeCell ref="E688:F688"/>
    <mergeCell ref="H688:I688"/>
    <mergeCell ref="E679:F679"/>
    <mergeCell ref="H679:I679"/>
    <mergeCell ref="E680:F680"/>
    <mergeCell ref="H680:I680"/>
    <mergeCell ref="E681:F681"/>
    <mergeCell ref="H681:I681"/>
    <mergeCell ref="E682:F682"/>
    <mergeCell ref="H682:I682"/>
    <mergeCell ref="E683:F683"/>
    <mergeCell ref="H683:I683"/>
    <mergeCell ref="E674:F674"/>
    <mergeCell ref="H674:I674"/>
    <mergeCell ref="E675:F675"/>
    <mergeCell ref="H675:I675"/>
    <mergeCell ref="E676:F676"/>
    <mergeCell ref="H676:I676"/>
    <mergeCell ref="E677:F677"/>
    <mergeCell ref="H677:I677"/>
    <mergeCell ref="E678:F678"/>
    <mergeCell ref="H678:I678"/>
    <mergeCell ref="E704:F704"/>
    <mergeCell ref="H704:I704"/>
    <mergeCell ref="E705:F705"/>
    <mergeCell ref="H705:I705"/>
    <mergeCell ref="E706:F706"/>
    <mergeCell ref="H706:I706"/>
    <mergeCell ref="E707:F707"/>
    <mergeCell ref="H707:I707"/>
    <mergeCell ref="E708:F708"/>
    <mergeCell ref="H708:I708"/>
    <mergeCell ref="E699:F699"/>
    <mergeCell ref="H699:I699"/>
    <mergeCell ref="E700:F700"/>
    <mergeCell ref="H700:I700"/>
    <mergeCell ref="E701:F701"/>
    <mergeCell ref="H701:I701"/>
    <mergeCell ref="E702:F702"/>
    <mergeCell ref="H702:I702"/>
    <mergeCell ref="E703:F703"/>
    <mergeCell ref="H703:I703"/>
    <mergeCell ref="E694:F694"/>
    <mergeCell ref="H694:I694"/>
    <mergeCell ref="E695:F695"/>
    <mergeCell ref="H695:I695"/>
    <mergeCell ref="E696:F696"/>
    <mergeCell ref="H696:I696"/>
    <mergeCell ref="E697:F697"/>
    <mergeCell ref="H697:I697"/>
    <mergeCell ref="E698:F698"/>
    <mergeCell ref="H698:I698"/>
    <mergeCell ref="E689:F689"/>
    <mergeCell ref="H689:I689"/>
    <mergeCell ref="E690:F690"/>
    <mergeCell ref="H690:I690"/>
    <mergeCell ref="E691:F691"/>
    <mergeCell ref="H691:I691"/>
    <mergeCell ref="E692:F692"/>
    <mergeCell ref="H692:I692"/>
    <mergeCell ref="E693:F693"/>
    <mergeCell ref="H693:I693"/>
    <mergeCell ref="E724:F724"/>
    <mergeCell ref="H724:I724"/>
    <mergeCell ref="E725:F725"/>
    <mergeCell ref="H725:I725"/>
    <mergeCell ref="E726:F726"/>
    <mergeCell ref="H726:I726"/>
    <mergeCell ref="E727:F727"/>
    <mergeCell ref="H727:I727"/>
    <mergeCell ref="E728:F728"/>
    <mergeCell ref="H728:I728"/>
    <mergeCell ref="E719:F719"/>
    <mergeCell ref="H719:I719"/>
    <mergeCell ref="E720:F720"/>
    <mergeCell ref="H720:I720"/>
    <mergeCell ref="E721:F721"/>
    <mergeCell ref="H721:I721"/>
    <mergeCell ref="E722:F722"/>
    <mergeCell ref="H722:I722"/>
    <mergeCell ref="E723:F723"/>
    <mergeCell ref="H723:I723"/>
    <mergeCell ref="E714:F714"/>
    <mergeCell ref="H714:I714"/>
    <mergeCell ref="E715:F715"/>
    <mergeCell ref="H715:I715"/>
    <mergeCell ref="E716:F716"/>
    <mergeCell ref="H716:I716"/>
    <mergeCell ref="E717:F717"/>
    <mergeCell ref="H717:I717"/>
    <mergeCell ref="E718:F718"/>
    <mergeCell ref="H718:I718"/>
    <mergeCell ref="E709:F709"/>
    <mergeCell ref="H709:I709"/>
    <mergeCell ref="E710:F710"/>
    <mergeCell ref="H710:I710"/>
    <mergeCell ref="E711:F711"/>
    <mergeCell ref="H711:I711"/>
    <mergeCell ref="E712:F712"/>
    <mergeCell ref="H712:I712"/>
    <mergeCell ref="E713:F713"/>
    <mergeCell ref="H713:I713"/>
    <mergeCell ref="E734:F734"/>
    <mergeCell ref="H734:I734"/>
    <mergeCell ref="E735:F735"/>
    <mergeCell ref="H735:I735"/>
    <mergeCell ref="E736:F736"/>
    <mergeCell ref="H736:I736"/>
    <mergeCell ref="E737:F737"/>
    <mergeCell ref="H737:I737"/>
    <mergeCell ref="E729:F729"/>
    <mergeCell ref="H729:I729"/>
    <mergeCell ref="E730:F730"/>
    <mergeCell ref="H730:I730"/>
    <mergeCell ref="E731:F731"/>
    <mergeCell ref="H731:I731"/>
    <mergeCell ref="E732:F732"/>
    <mergeCell ref="H732:I732"/>
    <mergeCell ref="E733:F733"/>
    <mergeCell ref="H733:I733"/>
    <mergeCell ref="E752:F752"/>
    <mergeCell ref="H752:I752"/>
    <mergeCell ref="E753:F753"/>
    <mergeCell ref="H753:I753"/>
    <mergeCell ref="E754:F754"/>
    <mergeCell ref="H754:I754"/>
    <mergeCell ref="E755:F755"/>
    <mergeCell ref="H755:I755"/>
    <mergeCell ref="E756:F756"/>
    <mergeCell ref="H756:I756"/>
    <mergeCell ref="E747:F747"/>
    <mergeCell ref="H747:I747"/>
    <mergeCell ref="E748:F748"/>
    <mergeCell ref="H748:I748"/>
    <mergeCell ref="E749:F749"/>
    <mergeCell ref="H749:I749"/>
    <mergeCell ref="E750:F750"/>
    <mergeCell ref="H750:I750"/>
    <mergeCell ref="E751:F751"/>
    <mergeCell ref="H751:I751"/>
    <mergeCell ref="E742:F742"/>
    <mergeCell ref="H742:I742"/>
    <mergeCell ref="E743:F743"/>
    <mergeCell ref="H743:I743"/>
    <mergeCell ref="E744:F744"/>
    <mergeCell ref="H744:I744"/>
    <mergeCell ref="E745:F745"/>
    <mergeCell ref="H745:I745"/>
    <mergeCell ref="E746:F746"/>
    <mergeCell ref="H746:I746"/>
    <mergeCell ref="E738:F738"/>
    <mergeCell ref="H738:I738"/>
    <mergeCell ref="E739:F739"/>
    <mergeCell ref="H739:I739"/>
    <mergeCell ref="E740:F740"/>
    <mergeCell ref="H740:I740"/>
    <mergeCell ref="E741:F741"/>
    <mergeCell ref="H741:I741"/>
    <mergeCell ref="E772:F772"/>
    <mergeCell ref="H772:I772"/>
    <mergeCell ref="E773:F773"/>
    <mergeCell ref="H773:I773"/>
    <mergeCell ref="E774:F774"/>
    <mergeCell ref="H774:I774"/>
    <mergeCell ref="E775:F775"/>
    <mergeCell ref="H775:I775"/>
    <mergeCell ref="E776:F776"/>
    <mergeCell ref="H776:I776"/>
    <mergeCell ref="E767:F767"/>
    <mergeCell ref="H767:I767"/>
    <mergeCell ref="E768:F768"/>
    <mergeCell ref="H768:I768"/>
    <mergeCell ref="E769:F769"/>
    <mergeCell ref="H769:I769"/>
    <mergeCell ref="E770:F770"/>
    <mergeCell ref="H770:I770"/>
    <mergeCell ref="E771:F771"/>
    <mergeCell ref="H771:I771"/>
    <mergeCell ref="E762:F762"/>
    <mergeCell ref="H762:I762"/>
    <mergeCell ref="E763:F763"/>
    <mergeCell ref="H763:I763"/>
    <mergeCell ref="E764:F764"/>
    <mergeCell ref="H764:I764"/>
    <mergeCell ref="E765:F765"/>
    <mergeCell ref="H765:I765"/>
    <mergeCell ref="E766:F766"/>
    <mergeCell ref="H766:I766"/>
    <mergeCell ref="E757:F757"/>
    <mergeCell ref="H757:I757"/>
    <mergeCell ref="E758:F758"/>
    <mergeCell ref="H758:I758"/>
    <mergeCell ref="E759:F759"/>
    <mergeCell ref="H759:I759"/>
    <mergeCell ref="E760:F760"/>
    <mergeCell ref="H760:I760"/>
    <mergeCell ref="E761:F761"/>
    <mergeCell ref="H761:I761"/>
    <mergeCell ref="E792:F792"/>
    <mergeCell ref="H792:I792"/>
    <mergeCell ref="E793:F793"/>
    <mergeCell ref="H793:I793"/>
    <mergeCell ref="E794:F794"/>
    <mergeCell ref="H794:I794"/>
    <mergeCell ref="E795:F795"/>
    <mergeCell ref="H795:I795"/>
    <mergeCell ref="E796:F796"/>
    <mergeCell ref="H796:I796"/>
    <mergeCell ref="E787:F787"/>
    <mergeCell ref="H787:I787"/>
    <mergeCell ref="E788:F788"/>
    <mergeCell ref="H788:I788"/>
    <mergeCell ref="E789:F789"/>
    <mergeCell ref="H789:I789"/>
    <mergeCell ref="E790:F790"/>
    <mergeCell ref="H790:I790"/>
    <mergeCell ref="E791:F791"/>
    <mergeCell ref="H791:I791"/>
    <mergeCell ref="E782:F782"/>
    <mergeCell ref="H782:I782"/>
    <mergeCell ref="E783:F783"/>
    <mergeCell ref="H783:I783"/>
    <mergeCell ref="E784:F784"/>
    <mergeCell ref="H784:I784"/>
    <mergeCell ref="E785:F785"/>
    <mergeCell ref="H785:I785"/>
    <mergeCell ref="E786:F786"/>
    <mergeCell ref="H786:I786"/>
    <mergeCell ref="E777:F777"/>
    <mergeCell ref="H777:I777"/>
    <mergeCell ref="E778:F778"/>
    <mergeCell ref="H778:I778"/>
    <mergeCell ref="E779:F779"/>
    <mergeCell ref="H779:I779"/>
    <mergeCell ref="E780:F780"/>
    <mergeCell ref="H780:I780"/>
    <mergeCell ref="E781:F781"/>
    <mergeCell ref="H781:I781"/>
    <mergeCell ref="E812:F812"/>
    <mergeCell ref="H812:I812"/>
    <mergeCell ref="E813:F813"/>
    <mergeCell ref="H813:I813"/>
    <mergeCell ref="E814:F814"/>
    <mergeCell ref="H814:I814"/>
    <mergeCell ref="E815:F815"/>
    <mergeCell ref="H815:I815"/>
    <mergeCell ref="E816:F816"/>
    <mergeCell ref="H816:I816"/>
    <mergeCell ref="E807:F807"/>
    <mergeCell ref="H807:I807"/>
    <mergeCell ref="E808:F808"/>
    <mergeCell ref="H808:I808"/>
    <mergeCell ref="E809:F809"/>
    <mergeCell ref="H809:I809"/>
    <mergeCell ref="E810:F810"/>
    <mergeCell ref="H810:I810"/>
    <mergeCell ref="E811:F811"/>
    <mergeCell ref="H811:I811"/>
    <mergeCell ref="E802:F802"/>
    <mergeCell ref="H802:I802"/>
    <mergeCell ref="E803:F803"/>
    <mergeCell ref="H803:I803"/>
    <mergeCell ref="E804:F804"/>
    <mergeCell ref="H804:I804"/>
    <mergeCell ref="E805:F805"/>
    <mergeCell ref="H805:I805"/>
    <mergeCell ref="E806:F806"/>
    <mergeCell ref="H806:I806"/>
    <mergeCell ref="E797:F797"/>
    <mergeCell ref="H797:I797"/>
    <mergeCell ref="E798:F798"/>
    <mergeCell ref="H798:I798"/>
    <mergeCell ref="E799:F799"/>
    <mergeCell ref="H799:I799"/>
    <mergeCell ref="E800:F800"/>
    <mergeCell ref="H800:I800"/>
    <mergeCell ref="E801:F801"/>
    <mergeCell ref="H801:I801"/>
    <mergeCell ref="E832:F832"/>
    <mergeCell ref="H832:I832"/>
    <mergeCell ref="E833:F833"/>
    <mergeCell ref="H833:I833"/>
    <mergeCell ref="E834:F834"/>
    <mergeCell ref="H834:I834"/>
    <mergeCell ref="E835:F835"/>
    <mergeCell ref="H835:I835"/>
    <mergeCell ref="E836:F836"/>
    <mergeCell ref="H836:I836"/>
    <mergeCell ref="E827:F827"/>
    <mergeCell ref="H827:I827"/>
    <mergeCell ref="E828:F828"/>
    <mergeCell ref="H828:I828"/>
    <mergeCell ref="E829:F829"/>
    <mergeCell ref="H829:I829"/>
    <mergeCell ref="E830:F830"/>
    <mergeCell ref="H830:I830"/>
    <mergeCell ref="E831:F831"/>
    <mergeCell ref="H831:I831"/>
    <mergeCell ref="E822:F822"/>
    <mergeCell ref="H822:I822"/>
    <mergeCell ref="E823:F823"/>
    <mergeCell ref="H823:I823"/>
    <mergeCell ref="E824:F824"/>
    <mergeCell ref="H824:I824"/>
    <mergeCell ref="E825:F825"/>
    <mergeCell ref="H825:I825"/>
    <mergeCell ref="E826:F826"/>
    <mergeCell ref="H826:I826"/>
    <mergeCell ref="E817:F817"/>
    <mergeCell ref="H817:I817"/>
    <mergeCell ref="E818:F818"/>
    <mergeCell ref="H818:I818"/>
    <mergeCell ref="E819:F819"/>
    <mergeCell ref="H819:I819"/>
    <mergeCell ref="E820:F820"/>
    <mergeCell ref="H820:I820"/>
    <mergeCell ref="E821:F821"/>
    <mergeCell ref="H821:I821"/>
    <mergeCell ref="E852:F852"/>
    <mergeCell ref="H852:I852"/>
    <mergeCell ref="E853:F853"/>
    <mergeCell ref="H853:I853"/>
    <mergeCell ref="E854:F854"/>
    <mergeCell ref="H854:I854"/>
    <mergeCell ref="E855:F855"/>
    <mergeCell ref="H855:I855"/>
    <mergeCell ref="E856:F856"/>
    <mergeCell ref="H856:I856"/>
    <mergeCell ref="E847:F847"/>
    <mergeCell ref="H847:I847"/>
    <mergeCell ref="E848:F848"/>
    <mergeCell ref="H848:I848"/>
    <mergeCell ref="E849:F849"/>
    <mergeCell ref="H849:I849"/>
    <mergeCell ref="E850:F850"/>
    <mergeCell ref="H850:I850"/>
    <mergeCell ref="E851:F851"/>
    <mergeCell ref="H851:I851"/>
    <mergeCell ref="E842:F842"/>
    <mergeCell ref="H842:I842"/>
    <mergeCell ref="E843:F843"/>
    <mergeCell ref="H843:I843"/>
    <mergeCell ref="E844:F844"/>
    <mergeCell ref="H844:I844"/>
    <mergeCell ref="E845:F845"/>
    <mergeCell ref="H845:I845"/>
    <mergeCell ref="E846:F846"/>
    <mergeCell ref="H846:I846"/>
    <mergeCell ref="E837:F837"/>
    <mergeCell ref="H837:I837"/>
    <mergeCell ref="E838:F838"/>
    <mergeCell ref="H838:I838"/>
    <mergeCell ref="E839:F839"/>
    <mergeCell ref="H839:I839"/>
    <mergeCell ref="E840:F840"/>
    <mergeCell ref="H840:I840"/>
    <mergeCell ref="E841:F841"/>
    <mergeCell ref="H841:I841"/>
    <mergeCell ref="E872:F872"/>
    <mergeCell ref="H872:I872"/>
    <mergeCell ref="E873:F873"/>
    <mergeCell ref="H873:I873"/>
    <mergeCell ref="E874:F874"/>
    <mergeCell ref="H874:I874"/>
    <mergeCell ref="E875:F875"/>
    <mergeCell ref="H875:I875"/>
    <mergeCell ref="E876:F876"/>
    <mergeCell ref="H876:I876"/>
    <mergeCell ref="E867:F867"/>
    <mergeCell ref="H867:I867"/>
    <mergeCell ref="E868:F868"/>
    <mergeCell ref="H868:I868"/>
    <mergeCell ref="E869:F869"/>
    <mergeCell ref="H869:I869"/>
    <mergeCell ref="E870:F870"/>
    <mergeCell ref="H870:I870"/>
    <mergeCell ref="E871:F871"/>
    <mergeCell ref="H871:I871"/>
    <mergeCell ref="E862:F862"/>
    <mergeCell ref="H862:I862"/>
    <mergeCell ref="E863:F863"/>
    <mergeCell ref="H863:I863"/>
    <mergeCell ref="E864:F864"/>
    <mergeCell ref="H864:I864"/>
    <mergeCell ref="E865:F865"/>
    <mergeCell ref="H865:I865"/>
    <mergeCell ref="E866:F866"/>
    <mergeCell ref="H866:I866"/>
    <mergeCell ref="E857:F857"/>
    <mergeCell ref="H857:I857"/>
    <mergeCell ref="E858:F858"/>
    <mergeCell ref="H858:I858"/>
    <mergeCell ref="E859:F859"/>
    <mergeCell ref="H859:I859"/>
    <mergeCell ref="E860:F860"/>
    <mergeCell ref="H860:I860"/>
    <mergeCell ref="E861:F861"/>
    <mergeCell ref="H861:I861"/>
    <mergeCell ref="E892:F892"/>
    <mergeCell ref="H892:I892"/>
    <mergeCell ref="E893:F893"/>
    <mergeCell ref="H893:I893"/>
    <mergeCell ref="E894:F894"/>
    <mergeCell ref="H894:I894"/>
    <mergeCell ref="E895:F895"/>
    <mergeCell ref="H895:I895"/>
    <mergeCell ref="E896:F896"/>
    <mergeCell ref="H896:I896"/>
    <mergeCell ref="E887:F887"/>
    <mergeCell ref="H887:I887"/>
    <mergeCell ref="E888:F888"/>
    <mergeCell ref="H888:I888"/>
    <mergeCell ref="E889:F889"/>
    <mergeCell ref="H889:I889"/>
    <mergeCell ref="E890:F890"/>
    <mergeCell ref="H890:I890"/>
    <mergeCell ref="E891:F891"/>
    <mergeCell ref="H891:I891"/>
    <mergeCell ref="E882:F882"/>
    <mergeCell ref="H882:I882"/>
    <mergeCell ref="E883:F883"/>
    <mergeCell ref="H883:I883"/>
    <mergeCell ref="E884:F884"/>
    <mergeCell ref="H884:I884"/>
    <mergeCell ref="E885:F885"/>
    <mergeCell ref="H885:I885"/>
    <mergeCell ref="E886:F886"/>
    <mergeCell ref="H886:I886"/>
    <mergeCell ref="E877:F877"/>
    <mergeCell ref="H877:I877"/>
    <mergeCell ref="E878:F878"/>
    <mergeCell ref="H878:I878"/>
    <mergeCell ref="E879:F879"/>
    <mergeCell ref="H879:I879"/>
    <mergeCell ref="E880:F880"/>
    <mergeCell ref="H880:I880"/>
    <mergeCell ref="E881:F881"/>
    <mergeCell ref="H881:I881"/>
    <mergeCell ref="E897:F897"/>
    <mergeCell ref="H897:I897"/>
    <mergeCell ref="E898:F898"/>
    <mergeCell ref="H898:I898"/>
    <mergeCell ref="E899:F899"/>
    <mergeCell ref="H899:I899"/>
    <mergeCell ref="E900:F900"/>
    <mergeCell ref="H900:I900"/>
    <mergeCell ref="E901:F901"/>
    <mergeCell ref="H901:I901"/>
    <mergeCell ref="E912:F912"/>
    <mergeCell ref="H912:I912"/>
    <mergeCell ref="E913:F913"/>
    <mergeCell ref="H913:I913"/>
    <mergeCell ref="E914:F914"/>
    <mergeCell ref="H914:I914"/>
    <mergeCell ref="E915:F915"/>
    <mergeCell ref="H915:I915"/>
    <mergeCell ref="E907:F907"/>
    <mergeCell ref="H907:I907"/>
    <mergeCell ref="E908:F908"/>
    <mergeCell ref="H908:I908"/>
    <mergeCell ref="E909:F909"/>
    <mergeCell ref="H909:I909"/>
    <mergeCell ref="E910:F910"/>
    <mergeCell ref="H910:I910"/>
    <mergeCell ref="E911:F911"/>
    <mergeCell ref="H911:I911"/>
    <mergeCell ref="E927:F927"/>
    <mergeCell ref="H927:I927"/>
    <mergeCell ref="E928:F928"/>
    <mergeCell ref="H928:I928"/>
    <mergeCell ref="E929:F929"/>
    <mergeCell ref="H929:I929"/>
    <mergeCell ref="E930:F930"/>
    <mergeCell ref="H930:I930"/>
    <mergeCell ref="E931:F931"/>
    <mergeCell ref="H931:I931"/>
    <mergeCell ref="E902:F902"/>
    <mergeCell ref="H902:I902"/>
    <mergeCell ref="E903:F903"/>
    <mergeCell ref="H903:I903"/>
    <mergeCell ref="E904:F904"/>
    <mergeCell ref="H904:I904"/>
    <mergeCell ref="E905:F905"/>
    <mergeCell ref="H905:I905"/>
    <mergeCell ref="E906:F906"/>
    <mergeCell ref="H906:I906"/>
    <mergeCell ref="E916:F916"/>
    <mergeCell ref="H916:I916"/>
    <mergeCell ref="E937:F937"/>
    <mergeCell ref="H937:I937"/>
    <mergeCell ref="E922:F922"/>
    <mergeCell ref="H922:I922"/>
    <mergeCell ref="E923:F923"/>
    <mergeCell ref="H923:I923"/>
    <mergeCell ref="E924:F924"/>
    <mergeCell ref="H924:I924"/>
    <mergeCell ref="E925:F925"/>
    <mergeCell ref="H925:I925"/>
    <mergeCell ref="E926:F926"/>
    <mergeCell ref="H926:I926"/>
    <mergeCell ref="E917:F917"/>
    <mergeCell ref="H917:I917"/>
    <mergeCell ref="E918:F918"/>
    <mergeCell ref="H918:I918"/>
    <mergeCell ref="E919:F919"/>
    <mergeCell ref="H919:I919"/>
    <mergeCell ref="E920:F920"/>
    <mergeCell ref="H920:I920"/>
    <mergeCell ref="E921:F921"/>
    <mergeCell ref="H921:I921"/>
    <mergeCell ref="E932:F932"/>
    <mergeCell ref="H932:I932"/>
    <mergeCell ref="E933:F933"/>
    <mergeCell ref="H933:I933"/>
    <mergeCell ref="E934:F934"/>
    <mergeCell ref="H934:I934"/>
    <mergeCell ref="E935:F935"/>
    <mergeCell ref="H935:I935"/>
    <mergeCell ref="E936:F936"/>
    <mergeCell ref="H936:I936"/>
    <mergeCell ref="E941:F941"/>
    <mergeCell ref="H941:I941"/>
    <mergeCell ref="E942:F942"/>
    <mergeCell ref="H942:I942"/>
    <mergeCell ref="E943:F943"/>
    <mergeCell ref="H943:I943"/>
    <mergeCell ref="E944:F944"/>
    <mergeCell ref="H944:I944"/>
    <mergeCell ref="E945:F945"/>
    <mergeCell ref="H945:I945"/>
    <mergeCell ref="E938:F938"/>
    <mergeCell ref="H938:I938"/>
    <mergeCell ref="E939:F939"/>
    <mergeCell ref="H939:I939"/>
    <mergeCell ref="E940:F940"/>
    <mergeCell ref="H940:I940"/>
    <mergeCell ref="E951:F951"/>
    <mergeCell ref="H951:I951"/>
    <mergeCell ref="E946:F946"/>
    <mergeCell ref="H946:I946"/>
    <mergeCell ref="E947:F947"/>
    <mergeCell ref="H947:I947"/>
    <mergeCell ref="E948:F948"/>
    <mergeCell ref="H948:I948"/>
    <mergeCell ref="E949:F949"/>
    <mergeCell ref="H949:I949"/>
    <mergeCell ref="E950:F950"/>
    <mergeCell ref="H950:I950"/>
    <mergeCell ref="E958:F958"/>
    <mergeCell ref="H958:I958"/>
    <mergeCell ref="E959:F959"/>
    <mergeCell ref="H959:I959"/>
    <mergeCell ref="E960:F960"/>
    <mergeCell ref="H960:I960"/>
    <mergeCell ref="E966:F966"/>
    <mergeCell ref="H966:I966"/>
    <mergeCell ref="E967:F967"/>
    <mergeCell ref="H967:I967"/>
    <mergeCell ref="E956:F956"/>
    <mergeCell ref="H956:I956"/>
    <mergeCell ref="E957:F957"/>
    <mergeCell ref="H957:I957"/>
    <mergeCell ref="E952:F952"/>
    <mergeCell ref="H952:I952"/>
    <mergeCell ref="E953:F953"/>
    <mergeCell ref="H953:I953"/>
    <mergeCell ref="E954:F954"/>
    <mergeCell ref="H954:I954"/>
    <mergeCell ref="E955:F955"/>
    <mergeCell ref="H955:I955"/>
    <mergeCell ref="E968:F968"/>
    <mergeCell ref="H968:I968"/>
    <mergeCell ref="E969:F969"/>
    <mergeCell ref="H969:I969"/>
    <mergeCell ref="E970:F970"/>
    <mergeCell ref="H970:I970"/>
    <mergeCell ref="E961:F961"/>
    <mergeCell ref="H961:I961"/>
    <mergeCell ref="E962:F962"/>
    <mergeCell ref="H962:I962"/>
    <mergeCell ref="E963:F963"/>
    <mergeCell ref="H963:I963"/>
    <mergeCell ref="E964:F964"/>
    <mergeCell ref="H964:I964"/>
    <mergeCell ref="E965:F965"/>
    <mergeCell ref="H965:I965"/>
    <mergeCell ref="E986:F986"/>
    <mergeCell ref="H986:I986"/>
    <mergeCell ref="E976:F976"/>
    <mergeCell ref="H976:I976"/>
    <mergeCell ref="E977:F977"/>
    <mergeCell ref="H977:I977"/>
    <mergeCell ref="E978:F978"/>
    <mergeCell ref="H978:I978"/>
    <mergeCell ref="E979:F979"/>
    <mergeCell ref="H979:I979"/>
    <mergeCell ref="E980:F980"/>
    <mergeCell ref="H980:I980"/>
    <mergeCell ref="E971:F971"/>
    <mergeCell ref="H971:I971"/>
    <mergeCell ref="E972:F972"/>
    <mergeCell ref="H972:I972"/>
    <mergeCell ref="E987:F987"/>
    <mergeCell ref="H987:I987"/>
    <mergeCell ref="E988:F988"/>
    <mergeCell ref="H988:I988"/>
    <mergeCell ref="E989:F989"/>
    <mergeCell ref="H989:I989"/>
    <mergeCell ref="E990:F990"/>
    <mergeCell ref="H990:I990"/>
    <mergeCell ref="E981:F981"/>
    <mergeCell ref="H981:I981"/>
    <mergeCell ref="E982:F982"/>
    <mergeCell ref="H982:I982"/>
    <mergeCell ref="E983:F983"/>
    <mergeCell ref="H983:I983"/>
    <mergeCell ref="E984:F984"/>
    <mergeCell ref="H984:I984"/>
    <mergeCell ref="E985:F985"/>
    <mergeCell ref="H985:I985"/>
    <mergeCell ref="E973:F973"/>
    <mergeCell ref="H973:I973"/>
    <mergeCell ref="E974:F974"/>
    <mergeCell ref="H974:I974"/>
    <mergeCell ref="E975:F975"/>
    <mergeCell ref="H975:I975"/>
    <mergeCell ref="E1006:F1006"/>
    <mergeCell ref="H1006:I1006"/>
    <mergeCell ref="E1007:F1007"/>
    <mergeCell ref="H1007:I1007"/>
    <mergeCell ref="E1008:F1008"/>
    <mergeCell ref="H1008:I1008"/>
    <mergeCell ref="E1009:F1009"/>
    <mergeCell ref="H1009:I1009"/>
    <mergeCell ref="E1010:F1010"/>
    <mergeCell ref="H1010:I1010"/>
    <mergeCell ref="E1001:F1001"/>
    <mergeCell ref="H1001:I1001"/>
    <mergeCell ref="E1002:F1002"/>
    <mergeCell ref="H1002:I1002"/>
    <mergeCell ref="E1003:F1003"/>
    <mergeCell ref="H1003:I1003"/>
    <mergeCell ref="E1004:F1004"/>
    <mergeCell ref="H1004:I1004"/>
    <mergeCell ref="E1005:F1005"/>
    <mergeCell ref="H1005:I1005"/>
    <mergeCell ref="E996:F996"/>
    <mergeCell ref="H996:I996"/>
    <mergeCell ref="E997:F997"/>
    <mergeCell ref="H997:I997"/>
    <mergeCell ref="E998:F998"/>
    <mergeCell ref="H998:I998"/>
    <mergeCell ref="E999:F999"/>
    <mergeCell ref="H999:I999"/>
    <mergeCell ref="E1000:F1000"/>
    <mergeCell ref="H1000:I1000"/>
    <mergeCell ref="E991:F991"/>
    <mergeCell ref="H991:I991"/>
    <mergeCell ref="E992:F992"/>
    <mergeCell ref="H992:I992"/>
    <mergeCell ref="E993:F993"/>
    <mergeCell ref="H993:I993"/>
    <mergeCell ref="E994:F994"/>
    <mergeCell ref="H994:I994"/>
    <mergeCell ref="E995:F995"/>
    <mergeCell ref="H995:I995"/>
    <mergeCell ref="E1026:F1026"/>
    <mergeCell ref="H1026:I1026"/>
    <mergeCell ref="E1027:F1027"/>
    <mergeCell ref="H1027:I1027"/>
    <mergeCell ref="E1011:F1011"/>
    <mergeCell ref="H1011:I1011"/>
    <mergeCell ref="E1012:F1012"/>
    <mergeCell ref="H1012:I1012"/>
    <mergeCell ref="E1013:F1013"/>
    <mergeCell ref="H1013:I1013"/>
    <mergeCell ref="E1014:F1014"/>
    <mergeCell ref="H1014:I1014"/>
    <mergeCell ref="E1015:F1015"/>
    <mergeCell ref="H1015:I1015"/>
    <mergeCell ref="E1028:F1028"/>
    <mergeCell ref="H1028:I1028"/>
    <mergeCell ref="E1029:F1029"/>
    <mergeCell ref="H1029:I1029"/>
    <mergeCell ref="E1030:F1030"/>
    <mergeCell ref="H1030:I1030"/>
    <mergeCell ref="E1021:F1021"/>
    <mergeCell ref="H1021:I1021"/>
    <mergeCell ref="E1022:F1022"/>
    <mergeCell ref="H1022:I1022"/>
    <mergeCell ref="E1023:F1023"/>
    <mergeCell ref="H1023:I1023"/>
    <mergeCell ref="E1024:F1024"/>
    <mergeCell ref="H1024:I1024"/>
    <mergeCell ref="E1025:F1025"/>
    <mergeCell ref="H1025:I1025"/>
    <mergeCell ref="E1016:F1016"/>
    <mergeCell ref="H1016:I1016"/>
    <mergeCell ref="E1017:F1017"/>
    <mergeCell ref="H1017:I1017"/>
    <mergeCell ref="E1018:F1018"/>
    <mergeCell ref="H1018:I1018"/>
    <mergeCell ref="E1019:F1019"/>
    <mergeCell ref="H1019:I1019"/>
    <mergeCell ref="E1020:F1020"/>
    <mergeCell ref="H1020:I1020"/>
    <mergeCell ref="E1031:F1031"/>
    <mergeCell ref="H1031:I1031"/>
    <mergeCell ref="E1032:F1032"/>
    <mergeCell ref="H1032:I1032"/>
    <mergeCell ref="E1033:F1033"/>
    <mergeCell ref="H1033:I1033"/>
    <mergeCell ref="E1034:F1034"/>
    <mergeCell ref="H1034:I1034"/>
    <mergeCell ref="E1035:F1035"/>
    <mergeCell ref="H1035:I1035"/>
    <mergeCell ref="E1046:F1046"/>
    <mergeCell ref="H1046:I1046"/>
    <mergeCell ref="E1047:F1047"/>
    <mergeCell ref="H1047:I1047"/>
    <mergeCell ref="E1048:F1048"/>
    <mergeCell ref="H1048:I1048"/>
    <mergeCell ref="E1049:F1049"/>
    <mergeCell ref="H1049:I1049"/>
    <mergeCell ref="E1041:F1041"/>
    <mergeCell ref="H1041:I1041"/>
    <mergeCell ref="E1042:F1042"/>
    <mergeCell ref="H1042:I1042"/>
    <mergeCell ref="E1043:F1043"/>
    <mergeCell ref="H1043:I1043"/>
    <mergeCell ref="E1044:F1044"/>
    <mergeCell ref="H1044:I1044"/>
    <mergeCell ref="E1045:F1045"/>
    <mergeCell ref="H1045:I1045"/>
    <mergeCell ref="E1070:F1070"/>
    <mergeCell ref="H1070:I1070"/>
    <mergeCell ref="E1061:F1061"/>
    <mergeCell ref="H1061:I1061"/>
    <mergeCell ref="E1062:F1062"/>
    <mergeCell ref="H1062:I1062"/>
    <mergeCell ref="E1063:F1063"/>
    <mergeCell ref="H1063:I1063"/>
    <mergeCell ref="E1064:F1064"/>
    <mergeCell ref="H1064:I1064"/>
    <mergeCell ref="E1065:F1065"/>
    <mergeCell ref="H1065:I1065"/>
    <mergeCell ref="E1036:F1036"/>
    <mergeCell ref="H1036:I1036"/>
    <mergeCell ref="E1037:F1037"/>
    <mergeCell ref="H1037:I1037"/>
    <mergeCell ref="E1038:F1038"/>
    <mergeCell ref="H1038:I1038"/>
    <mergeCell ref="E1039:F1039"/>
    <mergeCell ref="H1039:I1039"/>
    <mergeCell ref="E1040:F1040"/>
    <mergeCell ref="H1040:I1040"/>
    <mergeCell ref="E1050:F1050"/>
    <mergeCell ref="H1050:I1050"/>
    <mergeCell ref="E1081:F1081"/>
    <mergeCell ref="H1081:I1081"/>
    <mergeCell ref="E1082:F1082"/>
    <mergeCell ref="H1082:I1082"/>
    <mergeCell ref="E1056:F1056"/>
    <mergeCell ref="H1056:I1056"/>
    <mergeCell ref="E1057:F1057"/>
    <mergeCell ref="H1057:I1057"/>
    <mergeCell ref="E1058:F1058"/>
    <mergeCell ref="H1058:I1058"/>
    <mergeCell ref="E1059:F1059"/>
    <mergeCell ref="H1059:I1059"/>
    <mergeCell ref="E1060:F1060"/>
    <mergeCell ref="H1060:I1060"/>
    <mergeCell ref="E1051:F1051"/>
    <mergeCell ref="H1051:I1051"/>
    <mergeCell ref="E1052:F1052"/>
    <mergeCell ref="H1052:I1052"/>
    <mergeCell ref="E1053:F1053"/>
    <mergeCell ref="H1053:I1053"/>
    <mergeCell ref="E1054:F1054"/>
    <mergeCell ref="H1054:I1054"/>
    <mergeCell ref="E1055:F1055"/>
    <mergeCell ref="H1055:I1055"/>
    <mergeCell ref="E1066:F1066"/>
    <mergeCell ref="H1066:I1066"/>
    <mergeCell ref="E1067:F1067"/>
    <mergeCell ref="H1067:I1067"/>
    <mergeCell ref="E1068:F1068"/>
    <mergeCell ref="H1068:I1068"/>
    <mergeCell ref="E1069:F1069"/>
    <mergeCell ref="H1069:I1069"/>
    <mergeCell ref="E1076:F1076"/>
    <mergeCell ref="H1076:I1076"/>
    <mergeCell ref="E1077:F1077"/>
    <mergeCell ref="H1077:I1077"/>
    <mergeCell ref="E1078:F1078"/>
    <mergeCell ref="H1078:I1078"/>
    <mergeCell ref="E1079:F1079"/>
    <mergeCell ref="H1079:I1079"/>
    <mergeCell ref="E1080:F1080"/>
    <mergeCell ref="H1080:I1080"/>
    <mergeCell ref="E1071:F1071"/>
    <mergeCell ref="H1071:I1071"/>
    <mergeCell ref="E1072:F1072"/>
    <mergeCell ref="H1072:I1072"/>
    <mergeCell ref="E1073:F1073"/>
    <mergeCell ref="H1073:I1073"/>
    <mergeCell ref="E1074:F1074"/>
    <mergeCell ref="H1074:I1074"/>
    <mergeCell ref="E1075:F1075"/>
    <mergeCell ref="H1075:I1075"/>
    <mergeCell ref="E1088:F1088"/>
    <mergeCell ref="H1088:I1088"/>
    <mergeCell ref="E1089:F1089"/>
    <mergeCell ref="H1089:I1089"/>
    <mergeCell ref="E1090:F1090"/>
    <mergeCell ref="H1090:I1090"/>
    <mergeCell ref="E1091:F1091"/>
    <mergeCell ref="H1091:I1091"/>
    <mergeCell ref="E1092:F1092"/>
    <mergeCell ref="H1092:I1092"/>
    <mergeCell ref="E1083:F1083"/>
    <mergeCell ref="H1083:I1083"/>
    <mergeCell ref="E1084:F1084"/>
    <mergeCell ref="H1084:I1084"/>
    <mergeCell ref="E1085:F1085"/>
    <mergeCell ref="H1085:I1085"/>
    <mergeCell ref="E1086:F1086"/>
    <mergeCell ref="H1086:I1086"/>
    <mergeCell ref="E1087:F1087"/>
    <mergeCell ref="H1087:I1087"/>
    <mergeCell ref="E1108:F1108"/>
    <mergeCell ref="H1108:I1108"/>
    <mergeCell ref="E1109:F1109"/>
    <mergeCell ref="H1109:I1109"/>
    <mergeCell ref="E1110:F1110"/>
    <mergeCell ref="H1110:I1110"/>
    <mergeCell ref="E1111:F1111"/>
    <mergeCell ref="H1111:I1111"/>
    <mergeCell ref="E1112:F1112"/>
    <mergeCell ref="H1112:I1112"/>
    <mergeCell ref="E1103:F1103"/>
    <mergeCell ref="H1103:I1103"/>
    <mergeCell ref="E1104:F1104"/>
    <mergeCell ref="H1104:I1104"/>
    <mergeCell ref="E1105:F1105"/>
    <mergeCell ref="H1105:I1105"/>
    <mergeCell ref="E1106:F1106"/>
    <mergeCell ref="H1106:I1106"/>
    <mergeCell ref="E1107:F1107"/>
    <mergeCell ref="H1107:I1107"/>
    <mergeCell ref="E1098:F1098"/>
    <mergeCell ref="H1098:I1098"/>
    <mergeCell ref="E1099:F1099"/>
    <mergeCell ref="H1099:I1099"/>
    <mergeCell ref="E1100:F1100"/>
    <mergeCell ref="H1100:I1100"/>
    <mergeCell ref="E1101:F1101"/>
    <mergeCell ref="H1101:I1101"/>
    <mergeCell ref="E1102:F1102"/>
    <mergeCell ref="H1102:I1102"/>
    <mergeCell ref="E1093:F1093"/>
    <mergeCell ref="H1093:I1093"/>
    <mergeCell ref="E1094:F1094"/>
    <mergeCell ref="H1094:I1094"/>
    <mergeCell ref="E1095:F1095"/>
    <mergeCell ref="H1095:I1095"/>
    <mergeCell ref="E1096:F1096"/>
    <mergeCell ref="H1096:I1096"/>
    <mergeCell ref="E1097:F1097"/>
    <mergeCell ref="H1097:I1097"/>
    <mergeCell ref="E1128:F1128"/>
    <mergeCell ref="H1128:I1128"/>
    <mergeCell ref="E1129:F1129"/>
    <mergeCell ref="H1129:I1129"/>
    <mergeCell ref="E1130:F1130"/>
    <mergeCell ref="H1130:I1130"/>
    <mergeCell ref="E1131:F1131"/>
    <mergeCell ref="H1131:I1131"/>
    <mergeCell ref="E1132:F1132"/>
    <mergeCell ref="H1132:I1132"/>
    <mergeCell ref="E1123:F1123"/>
    <mergeCell ref="H1123:I1123"/>
    <mergeCell ref="E1124:F1124"/>
    <mergeCell ref="H1124:I1124"/>
    <mergeCell ref="E1125:F1125"/>
    <mergeCell ref="H1125:I1125"/>
    <mergeCell ref="E1126:F1126"/>
    <mergeCell ref="H1126:I1126"/>
    <mergeCell ref="E1127:F1127"/>
    <mergeCell ref="H1127:I1127"/>
    <mergeCell ref="E1118:F1118"/>
    <mergeCell ref="H1118:I1118"/>
    <mergeCell ref="E1119:F1119"/>
    <mergeCell ref="H1119:I1119"/>
    <mergeCell ref="E1120:F1120"/>
    <mergeCell ref="H1120:I1120"/>
    <mergeCell ref="E1121:F1121"/>
    <mergeCell ref="H1121:I1121"/>
    <mergeCell ref="E1122:F1122"/>
    <mergeCell ref="H1122:I1122"/>
    <mergeCell ref="E1113:F1113"/>
    <mergeCell ref="H1113:I1113"/>
    <mergeCell ref="E1114:F1114"/>
    <mergeCell ref="H1114:I1114"/>
    <mergeCell ref="E1115:F1115"/>
    <mergeCell ref="H1115:I1115"/>
    <mergeCell ref="E1116:F1116"/>
    <mergeCell ref="H1116:I1116"/>
    <mergeCell ref="E1117:F1117"/>
    <mergeCell ref="H1117:I1117"/>
    <mergeCell ref="E1148:F1148"/>
    <mergeCell ref="H1148:I1148"/>
    <mergeCell ref="E1149:F1149"/>
    <mergeCell ref="H1149:I1149"/>
    <mergeCell ref="E1150:F1150"/>
    <mergeCell ref="H1150:I1150"/>
    <mergeCell ref="E1151:F1151"/>
    <mergeCell ref="H1151:I1151"/>
    <mergeCell ref="E1152:F1152"/>
    <mergeCell ref="H1152:I1152"/>
    <mergeCell ref="E1143:F1143"/>
    <mergeCell ref="H1143:I1143"/>
    <mergeCell ref="E1144:F1144"/>
    <mergeCell ref="H1144:I1144"/>
    <mergeCell ref="E1145:F1145"/>
    <mergeCell ref="H1145:I1145"/>
    <mergeCell ref="E1146:F1146"/>
    <mergeCell ref="H1146:I1146"/>
    <mergeCell ref="E1147:F1147"/>
    <mergeCell ref="H1147:I1147"/>
    <mergeCell ref="E1138:F1138"/>
    <mergeCell ref="H1138:I1138"/>
    <mergeCell ref="E1139:F1139"/>
    <mergeCell ref="H1139:I1139"/>
    <mergeCell ref="E1140:F1140"/>
    <mergeCell ref="H1140:I1140"/>
    <mergeCell ref="E1141:F1141"/>
    <mergeCell ref="H1141:I1141"/>
    <mergeCell ref="E1142:F1142"/>
    <mergeCell ref="H1142:I1142"/>
    <mergeCell ref="E1133:F1133"/>
    <mergeCell ref="H1133:I1133"/>
    <mergeCell ref="E1134:F1134"/>
    <mergeCell ref="H1134:I1134"/>
    <mergeCell ref="E1135:F1135"/>
    <mergeCell ref="H1135:I1135"/>
    <mergeCell ref="E1136:F1136"/>
    <mergeCell ref="H1136:I1136"/>
    <mergeCell ref="E1137:F1137"/>
    <mergeCell ref="H1137:I1137"/>
    <mergeCell ref="E1168:F1168"/>
    <mergeCell ref="H1168:I1168"/>
    <mergeCell ref="E1169:F1169"/>
    <mergeCell ref="H1169:I1169"/>
    <mergeCell ref="E1170:F1170"/>
    <mergeCell ref="H1170:I1170"/>
    <mergeCell ref="E1171:F1171"/>
    <mergeCell ref="H1171:I1171"/>
    <mergeCell ref="E1172:F1172"/>
    <mergeCell ref="H1172:I1172"/>
    <mergeCell ref="E1163:F1163"/>
    <mergeCell ref="H1163:I1163"/>
    <mergeCell ref="E1164:F1164"/>
    <mergeCell ref="H1164:I1164"/>
    <mergeCell ref="E1165:F1165"/>
    <mergeCell ref="H1165:I1165"/>
    <mergeCell ref="E1166:F1166"/>
    <mergeCell ref="H1166:I1166"/>
    <mergeCell ref="E1167:F1167"/>
    <mergeCell ref="H1167:I1167"/>
    <mergeCell ref="E1158:F1158"/>
    <mergeCell ref="H1158:I1158"/>
    <mergeCell ref="E1159:F1159"/>
    <mergeCell ref="H1159:I1159"/>
    <mergeCell ref="E1160:F1160"/>
    <mergeCell ref="H1160:I1160"/>
    <mergeCell ref="E1161:F1161"/>
    <mergeCell ref="H1161:I1161"/>
    <mergeCell ref="E1162:F1162"/>
    <mergeCell ref="H1162:I1162"/>
    <mergeCell ref="E1153:F1153"/>
    <mergeCell ref="H1153:I1153"/>
    <mergeCell ref="E1154:F1154"/>
    <mergeCell ref="H1154:I1154"/>
    <mergeCell ref="E1155:F1155"/>
    <mergeCell ref="H1155:I1155"/>
    <mergeCell ref="E1156:F1156"/>
    <mergeCell ref="H1156:I1156"/>
    <mergeCell ref="E1157:F1157"/>
    <mergeCell ref="H1157:I1157"/>
    <mergeCell ref="E1188:F1188"/>
    <mergeCell ref="H1188:I1188"/>
    <mergeCell ref="E1189:F1189"/>
    <mergeCell ref="H1189:I1189"/>
    <mergeCell ref="E1190:F1190"/>
    <mergeCell ref="H1190:I1190"/>
    <mergeCell ref="E1191:F1191"/>
    <mergeCell ref="H1191:I1191"/>
    <mergeCell ref="E1192:F1192"/>
    <mergeCell ref="H1192:I1192"/>
    <mergeCell ref="E1183:F1183"/>
    <mergeCell ref="H1183:I1183"/>
    <mergeCell ref="E1184:F1184"/>
    <mergeCell ref="H1184:I1184"/>
    <mergeCell ref="E1185:F1185"/>
    <mergeCell ref="H1185:I1185"/>
    <mergeCell ref="E1186:F1186"/>
    <mergeCell ref="H1186:I1186"/>
    <mergeCell ref="E1187:F1187"/>
    <mergeCell ref="H1187:I1187"/>
    <mergeCell ref="E1178:F1178"/>
    <mergeCell ref="H1178:I1178"/>
    <mergeCell ref="E1179:F1179"/>
    <mergeCell ref="H1179:I1179"/>
    <mergeCell ref="E1180:F1180"/>
    <mergeCell ref="H1180:I1180"/>
    <mergeCell ref="E1181:F1181"/>
    <mergeCell ref="H1181:I1181"/>
    <mergeCell ref="E1182:F1182"/>
    <mergeCell ref="H1182:I1182"/>
    <mergeCell ref="E1173:F1173"/>
    <mergeCell ref="H1173:I1173"/>
    <mergeCell ref="E1174:F1174"/>
    <mergeCell ref="H1174:I1174"/>
    <mergeCell ref="E1175:F1175"/>
    <mergeCell ref="H1175:I1175"/>
    <mergeCell ref="E1176:F1176"/>
    <mergeCell ref="H1176:I1176"/>
    <mergeCell ref="E1177:F1177"/>
    <mergeCell ref="H1177:I1177"/>
    <mergeCell ref="E1208:F1208"/>
    <mergeCell ref="H1208:I1208"/>
    <mergeCell ref="E1209:F1209"/>
    <mergeCell ref="H1209:I1209"/>
    <mergeCell ref="E1210:F1210"/>
    <mergeCell ref="H1210:I1210"/>
    <mergeCell ref="E1211:F1211"/>
    <mergeCell ref="H1211:I1211"/>
    <mergeCell ref="E1212:F1212"/>
    <mergeCell ref="H1212:I1212"/>
    <mergeCell ref="E1203:F1203"/>
    <mergeCell ref="H1203:I1203"/>
    <mergeCell ref="E1204:F1204"/>
    <mergeCell ref="H1204:I1204"/>
    <mergeCell ref="E1205:F1205"/>
    <mergeCell ref="H1205:I1205"/>
    <mergeCell ref="E1206:F1206"/>
    <mergeCell ref="H1206:I1206"/>
    <mergeCell ref="E1207:F1207"/>
    <mergeCell ref="H1207:I1207"/>
    <mergeCell ref="E1198:F1198"/>
    <mergeCell ref="H1198:I1198"/>
    <mergeCell ref="E1199:F1199"/>
    <mergeCell ref="H1199:I1199"/>
    <mergeCell ref="E1200:F1200"/>
    <mergeCell ref="H1200:I1200"/>
    <mergeCell ref="E1201:F1201"/>
    <mergeCell ref="H1201:I1201"/>
    <mergeCell ref="E1202:F1202"/>
    <mergeCell ref="H1202:I1202"/>
    <mergeCell ref="E1193:F1193"/>
    <mergeCell ref="H1193:I1193"/>
    <mergeCell ref="E1194:F1194"/>
    <mergeCell ref="H1194:I1194"/>
    <mergeCell ref="E1195:F1195"/>
    <mergeCell ref="H1195:I1195"/>
    <mergeCell ref="E1196:F1196"/>
    <mergeCell ref="H1196:I1196"/>
    <mergeCell ref="E1197:F1197"/>
    <mergeCell ref="H1197:I1197"/>
    <mergeCell ref="E1228:F1228"/>
    <mergeCell ref="H1228:I1228"/>
    <mergeCell ref="E1229:F1229"/>
    <mergeCell ref="H1229:I1229"/>
    <mergeCell ref="E1230:F1230"/>
    <mergeCell ref="H1230:I1230"/>
    <mergeCell ref="E1231:F1231"/>
    <mergeCell ref="H1231:I1231"/>
    <mergeCell ref="E1232:F1232"/>
    <mergeCell ref="H1232:I1232"/>
    <mergeCell ref="E1223:F1223"/>
    <mergeCell ref="H1223:I1223"/>
    <mergeCell ref="E1224:F1224"/>
    <mergeCell ref="H1224:I1224"/>
    <mergeCell ref="E1225:F1225"/>
    <mergeCell ref="H1225:I1225"/>
    <mergeCell ref="E1226:F1226"/>
    <mergeCell ref="H1226:I1226"/>
    <mergeCell ref="E1227:F1227"/>
    <mergeCell ref="H1227:I1227"/>
    <mergeCell ref="E1218:F1218"/>
    <mergeCell ref="H1218:I1218"/>
    <mergeCell ref="E1219:F1219"/>
    <mergeCell ref="H1219:I1219"/>
    <mergeCell ref="E1220:F1220"/>
    <mergeCell ref="H1220:I1220"/>
    <mergeCell ref="E1221:F1221"/>
    <mergeCell ref="H1221:I1221"/>
    <mergeCell ref="E1222:F1222"/>
    <mergeCell ref="H1222:I1222"/>
    <mergeCell ref="E1213:F1213"/>
    <mergeCell ref="H1213:I1213"/>
    <mergeCell ref="E1214:F1214"/>
    <mergeCell ref="H1214:I1214"/>
    <mergeCell ref="E1215:F1215"/>
    <mergeCell ref="H1215:I1215"/>
    <mergeCell ref="E1216:F1216"/>
    <mergeCell ref="H1216:I1216"/>
    <mergeCell ref="E1217:F1217"/>
    <mergeCell ref="H1217:I1217"/>
    <mergeCell ref="E1248:F1248"/>
    <mergeCell ref="H1248:I1248"/>
    <mergeCell ref="E1249:F1249"/>
    <mergeCell ref="H1249:I1249"/>
    <mergeCell ref="E1250:F1250"/>
    <mergeCell ref="H1250:I1250"/>
    <mergeCell ref="E1251:F1251"/>
    <mergeCell ref="H1251:I1251"/>
    <mergeCell ref="E1252:F1252"/>
    <mergeCell ref="H1252:I1252"/>
    <mergeCell ref="E1243:F1243"/>
    <mergeCell ref="H1243:I1243"/>
    <mergeCell ref="E1244:F1244"/>
    <mergeCell ref="H1244:I1244"/>
    <mergeCell ref="E1245:F1245"/>
    <mergeCell ref="H1245:I1245"/>
    <mergeCell ref="E1246:F1246"/>
    <mergeCell ref="H1246:I1246"/>
    <mergeCell ref="E1247:F1247"/>
    <mergeCell ref="H1247:I1247"/>
    <mergeCell ref="E1238:F1238"/>
    <mergeCell ref="H1238:I1238"/>
    <mergeCell ref="E1239:F1239"/>
    <mergeCell ref="H1239:I1239"/>
    <mergeCell ref="E1240:F1240"/>
    <mergeCell ref="H1240:I1240"/>
    <mergeCell ref="E1241:F1241"/>
    <mergeCell ref="H1241:I1241"/>
    <mergeCell ref="E1242:F1242"/>
    <mergeCell ref="H1242:I1242"/>
    <mergeCell ref="E1233:F1233"/>
    <mergeCell ref="H1233:I1233"/>
    <mergeCell ref="E1234:F1234"/>
    <mergeCell ref="H1234:I1234"/>
    <mergeCell ref="E1235:F1235"/>
    <mergeCell ref="H1235:I1235"/>
    <mergeCell ref="E1236:F1236"/>
    <mergeCell ref="H1236:I1236"/>
    <mergeCell ref="E1237:F1237"/>
    <mergeCell ref="H1237:I1237"/>
    <mergeCell ref="E1268:F1268"/>
    <mergeCell ref="H1268:I1268"/>
    <mergeCell ref="E1269:F1269"/>
    <mergeCell ref="H1269:I1269"/>
    <mergeCell ref="E1270:F1270"/>
    <mergeCell ref="H1270:I1270"/>
    <mergeCell ref="E1271:F1271"/>
    <mergeCell ref="H1271:I1271"/>
    <mergeCell ref="E1272:F1272"/>
    <mergeCell ref="H1272:I1272"/>
    <mergeCell ref="E1263:F1263"/>
    <mergeCell ref="H1263:I1263"/>
    <mergeCell ref="E1264:F1264"/>
    <mergeCell ref="H1264:I1264"/>
    <mergeCell ref="E1265:F1265"/>
    <mergeCell ref="H1265:I1265"/>
    <mergeCell ref="E1266:F1266"/>
    <mergeCell ref="H1266:I1266"/>
    <mergeCell ref="E1267:F1267"/>
    <mergeCell ref="H1267:I1267"/>
    <mergeCell ref="E1258:F1258"/>
    <mergeCell ref="H1258:I1258"/>
    <mergeCell ref="E1259:F1259"/>
    <mergeCell ref="H1259:I1259"/>
    <mergeCell ref="E1260:F1260"/>
    <mergeCell ref="H1260:I1260"/>
    <mergeCell ref="E1261:F1261"/>
    <mergeCell ref="H1261:I1261"/>
    <mergeCell ref="E1262:F1262"/>
    <mergeCell ref="H1262:I1262"/>
    <mergeCell ref="E1253:F1253"/>
    <mergeCell ref="H1253:I1253"/>
    <mergeCell ref="E1254:F1254"/>
    <mergeCell ref="H1254:I1254"/>
    <mergeCell ref="E1255:F1255"/>
    <mergeCell ref="H1255:I1255"/>
    <mergeCell ref="E1256:F1256"/>
    <mergeCell ref="H1256:I1256"/>
    <mergeCell ref="E1257:F1257"/>
    <mergeCell ref="H1257:I1257"/>
    <mergeCell ref="E1288:F1288"/>
    <mergeCell ref="H1288:I1288"/>
    <mergeCell ref="E1289:F1289"/>
    <mergeCell ref="H1289:I1289"/>
    <mergeCell ref="E1290:F1290"/>
    <mergeCell ref="H1290:I1290"/>
    <mergeCell ref="E1291:F1291"/>
    <mergeCell ref="H1291:I1291"/>
    <mergeCell ref="E1292:F1292"/>
    <mergeCell ref="H1292:I1292"/>
    <mergeCell ref="E1283:F1283"/>
    <mergeCell ref="H1283:I1283"/>
    <mergeCell ref="E1284:F1284"/>
    <mergeCell ref="H1284:I1284"/>
    <mergeCell ref="E1285:F1285"/>
    <mergeCell ref="H1285:I1285"/>
    <mergeCell ref="E1286:F1286"/>
    <mergeCell ref="H1286:I1286"/>
    <mergeCell ref="E1287:F1287"/>
    <mergeCell ref="H1287:I1287"/>
    <mergeCell ref="E1278:F1278"/>
    <mergeCell ref="H1278:I1278"/>
    <mergeCell ref="E1279:F1279"/>
    <mergeCell ref="H1279:I1279"/>
    <mergeCell ref="E1280:F1280"/>
    <mergeCell ref="H1280:I1280"/>
    <mergeCell ref="E1281:F1281"/>
    <mergeCell ref="H1281:I1281"/>
    <mergeCell ref="E1282:F1282"/>
    <mergeCell ref="H1282:I1282"/>
    <mergeCell ref="E1273:F1273"/>
    <mergeCell ref="H1273:I1273"/>
    <mergeCell ref="E1274:F1274"/>
    <mergeCell ref="H1274:I1274"/>
    <mergeCell ref="E1275:F1275"/>
    <mergeCell ref="H1275:I1275"/>
    <mergeCell ref="E1276:F1276"/>
    <mergeCell ref="H1276:I1276"/>
    <mergeCell ref="E1277:F1277"/>
    <mergeCell ref="H1277:I1277"/>
    <mergeCell ref="E1308:F1308"/>
    <mergeCell ref="H1308:I1308"/>
    <mergeCell ref="E1309:F1309"/>
    <mergeCell ref="H1309:I1309"/>
    <mergeCell ref="E1310:F1310"/>
    <mergeCell ref="H1310:I1310"/>
    <mergeCell ref="E1311:F1311"/>
    <mergeCell ref="H1311:I1311"/>
    <mergeCell ref="E1312:F1312"/>
    <mergeCell ref="H1312:I1312"/>
    <mergeCell ref="E1303:F1303"/>
    <mergeCell ref="H1303:I1303"/>
    <mergeCell ref="E1304:F1304"/>
    <mergeCell ref="H1304:I1304"/>
    <mergeCell ref="E1305:F1305"/>
    <mergeCell ref="H1305:I1305"/>
    <mergeCell ref="E1306:F1306"/>
    <mergeCell ref="H1306:I1306"/>
    <mergeCell ref="E1307:F1307"/>
    <mergeCell ref="H1307:I1307"/>
    <mergeCell ref="E1298:F1298"/>
    <mergeCell ref="H1298:I1298"/>
    <mergeCell ref="E1299:F1299"/>
    <mergeCell ref="H1299:I1299"/>
    <mergeCell ref="E1300:F1300"/>
    <mergeCell ref="H1300:I1300"/>
    <mergeCell ref="E1301:F1301"/>
    <mergeCell ref="H1301:I1301"/>
    <mergeCell ref="E1302:F1302"/>
    <mergeCell ref="H1302:I1302"/>
    <mergeCell ref="E1293:F1293"/>
    <mergeCell ref="H1293:I1293"/>
    <mergeCell ref="E1294:F1294"/>
    <mergeCell ref="H1294:I1294"/>
    <mergeCell ref="E1295:F1295"/>
    <mergeCell ref="H1295:I1295"/>
    <mergeCell ref="E1296:F1296"/>
    <mergeCell ref="H1296:I1296"/>
    <mergeCell ref="E1297:F1297"/>
    <mergeCell ref="H1297:I1297"/>
    <mergeCell ref="E1328:F1328"/>
    <mergeCell ref="H1328:I1328"/>
    <mergeCell ref="E1329:F1329"/>
    <mergeCell ref="H1329:I1329"/>
    <mergeCell ref="E1330:F1330"/>
    <mergeCell ref="H1330:I1330"/>
    <mergeCell ref="E1331:F1331"/>
    <mergeCell ref="H1331:I1331"/>
    <mergeCell ref="E1332:F1332"/>
    <mergeCell ref="H1332:I1332"/>
    <mergeCell ref="E1323:F1323"/>
    <mergeCell ref="H1323:I1323"/>
    <mergeCell ref="E1324:F1324"/>
    <mergeCell ref="H1324:I1324"/>
    <mergeCell ref="E1325:F1325"/>
    <mergeCell ref="H1325:I1325"/>
    <mergeCell ref="E1326:F1326"/>
    <mergeCell ref="H1326:I1326"/>
    <mergeCell ref="E1327:F1327"/>
    <mergeCell ref="H1327:I1327"/>
    <mergeCell ref="E1318:F1318"/>
    <mergeCell ref="H1318:I1318"/>
    <mergeCell ref="E1319:F1319"/>
    <mergeCell ref="H1319:I1319"/>
    <mergeCell ref="E1320:F1320"/>
    <mergeCell ref="H1320:I1320"/>
    <mergeCell ref="E1321:F1321"/>
    <mergeCell ref="H1321:I1321"/>
    <mergeCell ref="E1322:F1322"/>
    <mergeCell ref="H1322:I1322"/>
    <mergeCell ref="E1313:F1313"/>
    <mergeCell ref="H1313:I1313"/>
    <mergeCell ref="E1314:F1314"/>
    <mergeCell ref="H1314:I1314"/>
    <mergeCell ref="E1315:F1315"/>
    <mergeCell ref="H1315:I1315"/>
    <mergeCell ref="E1316:F1316"/>
    <mergeCell ref="H1316:I1316"/>
    <mergeCell ref="E1317:F1317"/>
    <mergeCell ref="H1317:I1317"/>
    <mergeCell ref="E1348:F1348"/>
    <mergeCell ref="H1348:I1348"/>
    <mergeCell ref="E1349:F1349"/>
    <mergeCell ref="H1349:I1349"/>
    <mergeCell ref="E1350:F1350"/>
    <mergeCell ref="H1350:I1350"/>
    <mergeCell ref="E1351:F1351"/>
    <mergeCell ref="H1351:I1351"/>
    <mergeCell ref="E1352:F1352"/>
    <mergeCell ref="H1352:I1352"/>
    <mergeCell ref="E1343:F1343"/>
    <mergeCell ref="H1343:I1343"/>
    <mergeCell ref="E1344:F1344"/>
    <mergeCell ref="H1344:I1344"/>
    <mergeCell ref="E1345:F1345"/>
    <mergeCell ref="H1345:I1345"/>
    <mergeCell ref="E1346:F1346"/>
    <mergeCell ref="H1346:I1346"/>
    <mergeCell ref="E1347:F1347"/>
    <mergeCell ref="H1347:I1347"/>
    <mergeCell ref="E1338:F1338"/>
    <mergeCell ref="H1338:I1338"/>
    <mergeCell ref="E1339:F1339"/>
    <mergeCell ref="H1339:I1339"/>
    <mergeCell ref="E1340:F1340"/>
    <mergeCell ref="H1340:I1340"/>
    <mergeCell ref="E1341:F1341"/>
    <mergeCell ref="H1341:I1341"/>
    <mergeCell ref="E1342:F1342"/>
    <mergeCell ref="H1342:I1342"/>
    <mergeCell ref="E1333:F1333"/>
    <mergeCell ref="H1333:I1333"/>
    <mergeCell ref="E1334:F1334"/>
    <mergeCell ref="H1334:I1334"/>
    <mergeCell ref="E1335:F1335"/>
    <mergeCell ref="H1335:I1335"/>
    <mergeCell ref="E1336:F1336"/>
    <mergeCell ref="H1336:I1336"/>
    <mergeCell ref="E1337:F1337"/>
    <mergeCell ref="H1337:I1337"/>
    <mergeCell ref="E1368:F1368"/>
    <mergeCell ref="H1368:I1368"/>
    <mergeCell ref="E1369:F1369"/>
    <mergeCell ref="H1369:I1369"/>
    <mergeCell ref="E1370:F1370"/>
    <mergeCell ref="H1370:I1370"/>
    <mergeCell ref="E1371:F1371"/>
    <mergeCell ref="H1371:I1371"/>
    <mergeCell ref="E1372:F1372"/>
    <mergeCell ref="H1372:I1372"/>
    <mergeCell ref="E1363:F1363"/>
    <mergeCell ref="H1363:I1363"/>
    <mergeCell ref="E1364:F1364"/>
    <mergeCell ref="H1364:I1364"/>
    <mergeCell ref="E1365:F1365"/>
    <mergeCell ref="H1365:I1365"/>
    <mergeCell ref="E1366:F1366"/>
    <mergeCell ref="H1366:I1366"/>
    <mergeCell ref="E1367:F1367"/>
    <mergeCell ref="H1367:I1367"/>
    <mergeCell ref="E1358:F1358"/>
    <mergeCell ref="H1358:I1358"/>
    <mergeCell ref="E1359:F1359"/>
    <mergeCell ref="H1359:I1359"/>
    <mergeCell ref="E1360:F1360"/>
    <mergeCell ref="H1360:I1360"/>
    <mergeCell ref="E1361:F1361"/>
    <mergeCell ref="H1361:I1361"/>
    <mergeCell ref="E1362:F1362"/>
    <mergeCell ref="H1362:I1362"/>
    <mergeCell ref="E1353:F1353"/>
    <mergeCell ref="H1353:I1353"/>
    <mergeCell ref="E1354:F1354"/>
    <mergeCell ref="H1354:I1354"/>
    <mergeCell ref="E1355:F1355"/>
    <mergeCell ref="H1355:I1355"/>
    <mergeCell ref="E1356:F1356"/>
    <mergeCell ref="H1356:I1356"/>
    <mergeCell ref="E1357:F1357"/>
    <mergeCell ref="H1357:I1357"/>
    <mergeCell ref="E1388:F1388"/>
    <mergeCell ref="H1388:I1388"/>
    <mergeCell ref="E1389:F1389"/>
    <mergeCell ref="H1389:I1389"/>
    <mergeCell ref="E1390:F1390"/>
    <mergeCell ref="H1390:I1390"/>
    <mergeCell ref="E1391:F1391"/>
    <mergeCell ref="H1391:I1391"/>
    <mergeCell ref="E1392:F1392"/>
    <mergeCell ref="H1392:I1392"/>
    <mergeCell ref="E1383:F1383"/>
    <mergeCell ref="H1383:I1383"/>
    <mergeCell ref="E1384:F1384"/>
    <mergeCell ref="H1384:I1384"/>
    <mergeCell ref="E1385:F1385"/>
    <mergeCell ref="H1385:I1385"/>
    <mergeCell ref="E1386:F1386"/>
    <mergeCell ref="H1386:I1386"/>
    <mergeCell ref="E1387:F1387"/>
    <mergeCell ref="H1387:I1387"/>
    <mergeCell ref="E1378:F1378"/>
    <mergeCell ref="H1378:I1378"/>
    <mergeCell ref="E1379:F1379"/>
    <mergeCell ref="H1379:I1379"/>
    <mergeCell ref="E1380:F1380"/>
    <mergeCell ref="H1380:I1380"/>
    <mergeCell ref="E1381:F1381"/>
    <mergeCell ref="H1381:I1381"/>
    <mergeCell ref="E1382:F1382"/>
    <mergeCell ref="H1382:I1382"/>
    <mergeCell ref="E1373:F1373"/>
    <mergeCell ref="H1373:I1373"/>
    <mergeCell ref="E1374:F1374"/>
    <mergeCell ref="H1374:I1374"/>
    <mergeCell ref="E1375:F1375"/>
    <mergeCell ref="H1375:I1375"/>
    <mergeCell ref="E1376:F1376"/>
    <mergeCell ref="H1376:I1376"/>
    <mergeCell ref="E1377:F1377"/>
    <mergeCell ref="H1377:I1377"/>
    <mergeCell ref="E1393:F1393"/>
    <mergeCell ref="H1393:I1393"/>
    <mergeCell ref="E1394:F1394"/>
    <mergeCell ref="H1394:I1394"/>
    <mergeCell ref="E1395:F1395"/>
    <mergeCell ref="H1395:I1395"/>
    <mergeCell ref="E1396:F1396"/>
    <mergeCell ref="H1396:I1396"/>
    <mergeCell ref="E1397:F1397"/>
    <mergeCell ref="H1397:I1397"/>
    <mergeCell ref="E1408:F1408"/>
    <mergeCell ref="H1408:I1408"/>
    <mergeCell ref="E1409:F1409"/>
    <mergeCell ref="H1409:I1409"/>
    <mergeCell ref="E1410:F1410"/>
    <mergeCell ref="H1410:I1410"/>
    <mergeCell ref="E1411:F1411"/>
    <mergeCell ref="H1411:I1411"/>
    <mergeCell ref="E1403:F1403"/>
    <mergeCell ref="H1403:I1403"/>
    <mergeCell ref="E1404:F1404"/>
    <mergeCell ref="H1404:I1404"/>
    <mergeCell ref="E1405:F1405"/>
    <mergeCell ref="H1405:I1405"/>
    <mergeCell ref="E1406:F1406"/>
    <mergeCell ref="H1406:I1406"/>
    <mergeCell ref="E1407:F1407"/>
    <mergeCell ref="H1407:I1407"/>
    <mergeCell ref="E1430:F1430"/>
    <mergeCell ref="H1430:I1430"/>
    <mergeCell ref="E1431:F1431"/>
    <mergeCell ref="H1431:I1431"/>
    <mergeCell ref="E1432:F1432"/>
    <mergeCell ref="H1432:I1432"/>
    <mergeCell ref="E1423:F1423"/>
    <mergeCell ref="H1423:I1423"/>
    <mergeCell ref="E1424:F1424"/>
    <mergeCell ref="H1424:I1424"/>
    <mergeCell ref="E1425:F1425"/>
    <mergeCell ref="H1425:I1425"/>
    <mergeCell ref="E1426:F1426"/>
    <mergeCell ref="H1426:I1426"/>
    <mergeCell ref="E1427:F1427"/>
    <mergeCell ref="H1427:I1427"/>
    <mergeCell ref="E1398:F1398"/>
    <mergeCell ref="H1398:I1398"/>
    <mergeCell ref="E1399:F1399"/>
    <mergeCell ref="H1399:I1399"/>
    <mergeCell ref="E1400:F1400"/>
    <mergeCell ref="H1400:I1400"/>
    <mergeCell ref="E1401:F1401"/>
    <mergeCell ref="H1401:I1401"/>
    <mergeCell ref="E1402:F1402"/>
    <mergeCell ref="H1402:I1402"/>
    <mergeCell ref="E1412:F1412"/>
    <mergeCell ref="H1412:I1412"/>
    <mergeCell ref="E1435:F1435"/>
    <mergeCell ref="H1435:I1435"/>
    <mergeCell ref="K1435:L1435"/>
    <mergeCell ref="A1:L1"/>
    <mergeCell ref="E1433:F1433"/>
    <mergeCell ref="H1433:I1433"/>
    <mergeCell ref="E1434:F1434"/>
    <mergeCell ref="H1434:I1434"/>
    <mergeCell ref="E1418:F1418"/>
    <mergeCell ref="H1418:I1418"/>
    <mergeCell ref="E1419:F1419"/>
    <mergeCell ref="H1419:I1419"/>
    <mergeCell ref="E1420:F1420"/>
    <mergeCell ref="H1420:I1420"/>
    <mergeCell ref="E1421:F1421"/>
    <mergeCell ref="H1421:I1421"/>
    <mergeCell ref="E1422:F1422"/>
    <mergeCell ref="H1422:I1422"/>
    <mergeCell ref="E1413:F1413"/>
    <mergeCell ref="H1413:I1413"/>
    <mergeCell ref="E1414:F1414"/>
    <mergeCell ref="H1414:I1414"/>
    <mergeCell ref="E1415:F1415"/>
    <mergeCell ref="H1415:I1415"/>
    <mergeCell ref="E1416:F1416"/>
    <mergeCell ref="H1416:I1416"/>
    <mergeCell ref="E1417:F1417"/>
    <mergeCell ref="H1417:I1417"/>
    <mergeCell ref="E1428:F1428"/>
    <mergeCell ref="H1428:I1428"/>
    <mergeCell ref="E1429:F1429"/>
    <mergeCell ref="H1429:I1429"/>
  </mergeCells>
  <dataValidations count="1">
    <dataValidation type="list" allowBlank="1" showInputMessage="1" showErrorMessage="1" sqref="G10:G1434 D10:D1434 J10:J1434">
      <formula1>"1,0"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Riepilogo</vt:lpstr>
      <vt:lpstr>LISTA CAP 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Delle Cave</dc:creator>
  <cp:lastModifiedBy>Federica Nonni</cp:lastModifiedBy>
  <dcterms:created xsi:type="dcterms:W3CDTF">2017-10-17T07:47:44Z</dcterms:created>
  <dcterms:modified xsi:type="dcterms:W3CDTF">2020-12-11T12:59:00Z</dcterms:modified>
</cp:coreProperties>
</file>