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ria.abbondanza\Documents\0001c ACI 2019\0001a DOCUMENTAZIONE\001 PACCHETTO ACI 051219\"/>
    </mc:Choice>
  </mc:AlternateContent>
  <bookViews>
    <workbookView xWindow="0" yWindow="60" windowWidth="20730" windowHeight="8985"/>
  </bookViews>
  <sheets>
    <sheet name="Riepilogo" sheetId="1" r:id="rId1"/>
    <sheet name="AM" sheetId="4" r:id="rId2"/>
    <sheet name="CP" sheetId="3" r:id="rId3"/>
    <sheet name="EU1" sheetId="5" r:id="rId4"/>
    <sheet name="EU2" sheetId="6" r:id="rId5"/>
  </sheets>
  <definedNames>
    <definedName name="_xlnm._FilterDatabase" localSheetId="1" hidden="1">AM!$A$9:$F$143</definedName>
    <definedName name="_xlnm._FilterDatabase" localSheetId="2" hidden="1">CP!$A$9:$F$77</definedName>
    <definedName name="_xlnm._FilterDatabase" localSheetId="3" hidden="1">'EU1'!$A$9:$J$9</definedName>
    <definedName name="_xlnm._FilterDatabase" localSheetId="4" hidden="1">'EU2'!$A$9:$J$609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4" l="1"/>
  <c r="F9" i="4"/>
  <c r="C8" i="4"/>
  <c r="J9" i="3"/>
  <c r="F9" i="3"/>
  <c r="C8" i="3"/>
  <c r="J9" i="5"/>
  <c r="F9" i="5"/>
  <c r="C8" i="5"/>
  <c r="C8" i="6"/>
  <c r="I609" i="6"/>
  <c r="E609" i="6"/>
  <c r="I608" i="6"/>
  <c r="E608" i="6"/>
  <c r="I607" i="6"/>
  <c r="E607" i="6"/>
  <c r="I606" i="6"/>
  <c r="E606" i="6"/>
  <c r="I605" i="6"/>
  <c r="E605" i="6"/>
  <c r="I604" i="6"/>
  <c r="E604" i="6"/>
  <c r="I603" i="6"/>
  <c r="E603" i="6"/>
  <c r="I602" i="6"/>
  <c r="E602" i="6"/>
  <c r="I601" i="6"/>
  <c r="E601" i="6"/>
  <c r="I600" i="6"/>
  <c r="E600" i="6"/>
  <c r="I599" i="6"/>
  <c r="E599" i="6"/>
  <c r="I598" i="6"/>
  <c r="E598" i="6"/>
  <c r="I597" i="6"/>
  <c r="E597" i="6"/>
  <c r="I596" i="6"/>
  <c r="E596" i="6"/>
  <c r="I595" i="6"/>
  <c r="E595" i="6"/>
  <c r="I594" i="6"/>
  <c r="E594" i="6"/>
  <c r="I593" i="6"/>
  <c r="E593" i="6"/>
  <c r="I592" i="6"/>
  <c r="E592" i="6"/>
  <c r="I591" i="6"/>
  <c r="E591" i="6"/>
  <c r="I590" i="6"/>
  <c r="E590" i="6"/>
  <c r="I589" i="6"/>
  <c r="E589" i="6"/>
  <c r="I588" i="6"/>
  <c r="E588" i="6"/>
  <c r="I587" i="6"/>
  <c r="E587" i="6"/>
  <c r="I586" i="6"/>
  <c r="E586" i="6"/>
  <c r="I585" i="6"/>
  <c r="E585" i="6"/>
  <c r="I584" i="6"/>
  <c r="E584" i="6"/>
  <c r="I583" i="6"/>
  <c r="E583" i="6"/>
  <c r="I582" i="6"/>
  <c r="E582" i="6"/>
  <c r="I581" i="6"/>
  <c r="E581" i="6"/>
  <c r="I580" i="6"/>
  <c r="E580" i="6"/>
  <c r="I579" i="6"/>
  <c r="E579" i="6"/>
  <c r="I578" i="6"/>
  <c r="E578" i="6"/>
  <c r="I577" i="6"/>
  <c r="E577" i="6"/>
  <c r="I576" i="6"/>
  <c r="E576" i="6"/>
  <c r="I575" i="6"/>
  <c r="E575" i="6"/>
  <c r="I574" i="6"/>
  <c r="E574" i="6"/>
  <c r="I573" i="6"/>
  <c r="E573" i="6"/>
  <c r="I572" i="6"/>
  <c r="E572" i="6"/>
  <c r="I571" i="6"/>
  <c r="E571" i="6"/>
  <c r="I570" i="6"/>
  <c r="E570" i="6"/>
  <c r="I569" i="6"/>
  <c r="E569" i="6"/>
  <c r="I568" i="6"/>
  <c r="E568" i="6"/>
  <c r="I567" i="6"/>
  <c r="E567" i="6"/>
  <c r="I566" i="6"/>
  <c r="E566" i="6"/>
  <c r="I565" i="6"/>
  <c r="E565" i="6"/>
  <c r="I564" i="6"/>
  <c r="E564" i="6"/>
  <c r="I563" i="6"/>
  <c r="E563" i="6"/>
  <c r="I562" i="6"/>
  <c r="E562" i="6"/>
  <c r="I561" i="6"/>
  <c r="E561" i="6"/>
  <c r="I560" i="6"/>
  <c r="E560" i="6"/>
  <c r="I559" i="6"/>
  <c r="E559" i="6"/>
  <c r="I558" i="6"/>
  <c r="E558" i="6"/>
  <c r="I557" i="6"/>
  <c r="E557" i="6"/>
  <c r="I556" i="6"/>
  <c r="E556" i="6"/>
  <c r="I555" i="6"/>
  <c r="E555" i="6"/>
  <c r="I554" i="6"/>
  <c r="E554" i="6"/>
  <c r="I553" i="6"/>
  <c r="E553" i="6"/>
  <c r="I552" i="6"/>
  <c r="E552" i="6"/>
  <c r="I551" i="6"/>
  <c r="E551" i="6"/>
  <c r="I550" i="6"/>
  <c r="E550" i="6"/>
  <c r="I549" i="6"/>
  <c r="E549" i="6"/>
  <c r="I548" i="6"/>
  <c r="E548" i="6"/>
  <c r="I547" i="6"/>
  <c r="E547" i="6"/>
  <c r="I546" i="6"/>
  <c r="E546" i="6"/>
  <c r="I545" i="6"/>
  <c r="E545" i="6"/>
  <c r="I544" i="6"/>
  <c r="E544" i="6"/>
  <c r="I543" i="6"/>
  <c r="E543" i="6"/>
  <c r="I542" i="6"/>
  <c r="E542" i="6"/>
  <c r="I541" i="6"/>
  <c r="E541" i="6"/>
  <c r="I540" i="6"/>
  <c r="E540" i="6"/>
  <c r="I539" i="6"/>
  <c r="E539" i="6"/>
  <c r="I538" i="6"/>
  <c r="E538" i="6"/>
  <c r="I537" i="6"/>
  <c r="E537" i="6"/>
  <c r="I536" i="6"/>
  <c r="E536" i="6"/>
  <c r="I535" i="6"/>
  <c r="E535" i="6"/>
  <c r="I534" i="6"/>
  <c r="E534" i="6"/>
  <c r="I533" i="6"/>
  <c r="E533" i="6"/>
  <c r="I532" i="6"/>
  <c r="E532" i="6"/>
  <c r="I531" i="6"/>
  <c r="E531" i="6"/>
  <c r="I530" i="6"/>
  <c r="E530" i="6"/>
  <c r="I529" i="6"/>
  <c r="E529" i="6"/>
  <c r="I528" i="6"/>
  <c r="E528" i="6"/>
  <c r="I527" i="6"/>
  <c r="E527" i="6"/>
  <c r="I526" i="6"/>
  <c r="E526" i="6"/>
  <c r="I525" i="6"/>
  <c r="E525" i="6"/>
  <c r="I524" i="6"/>
  <c r="E524" i="6"/>
  <c r="I523" i="6"/>
  <c r="E523" i="6"/>
  <c r="I522" i="6"/>
  <c r="E522" i="6"/>
  <c r="I521" i="6"/>
  <c r="E521" i="6"/>
  <c r="I520" i="6"/>
  <c r="E520" i="6"/>
  <c r="I321" i="5"/>
  <c r="E321" i="5"/>
  <c r="I320" i="5"/>
  <c r="E320" i="5"/>
  <c r="I319" i="5"/>
  <c r="E319" i="5"/>
  <c r="I318" i="5"/>
  <c r="E318" i="5"/>
  <c r="I317" i="5"/>
  <c r="E317" i="5"/>
  <c r="I316" i="5"/>
  <c r="E316" i="5"/>
  <c r="I315" i="5"/>
  <c r="E315" i="5"/>
  <c r="I314" i="5"/>
  <c r="E314" i="5"/>
  <c r="I313" i="5"/>
  <c r="E313" i="5"/>
  <c r="I312" i="5"/>
  <c r="E312" i="5"/>
  <c r="I311" i="5"/>
  <c r="E311" i="5"/>
  <c r="I310" i="5"/>
  <c r="E310" i="5"/>
  <c r="I309" i="5"/>
  <c r="E309" i="5"/>
  <c r="I308" i="5"/>
  <c r="E308" i="5"/>
  <c r="I307" i="5"/>
  <c r="E307" i="5"/>
  <c r="I306" i="5"/>
  <c r="E306" i="5"/>
  <c r="I305" i="5"/>
  <c r="E305" i="5"/>
  <c r="I304" i="5"/>
  <c r="E304" i="5"/>
  <c r="I303" i="5"/>
  <c r="E303" i="5"/>
  <c r="I302" i="5"/>
  <c r="E302" i="5"/>
  <c r="I301" i="5"/>
  <c r="E301" i="5"/>
  <c r="I300" i="5"/>
  <c r="E300" i="5"/>
  <c r="I299" i="5"/>
  <c r="E299" i="5"/>
  <c r="I298" i="5"/>
  <c r="E298" i="5"/>
  <c r="I297" i="5"/>
  <c r="E297" i="5"/>
  <c r="I296" i="5"/>
  <c r="E296" i="5"/>
  <c r="I295" i="5"/>
  <c r="E295" i="5"/>
  <c r="I294" i="5"/>
  <c r="E294" i="5"/>
  <c r="I293" i="5"/>
  <c r="E293" i="5"/>
  <c r="I292" i="5"/>
  <c r="E292" i="5"/>
  <c r="I291" i="5"/>
  <c r="E291" i="5"/>
  <c r="I290" i="5"/>
  <c r="E290" i="5"/>
  <c r="I289" i="5"/>
  <c r="E289" i="5"/>
  <c r="I288" i="5"/>
  <c r="E288" i="5"/>
  <c r="I287" i="5"/>
  <c r="E287" i="5"/>
  <c r="I286" i="5"/>
  <c r="E286" i="5"/>
  <c r="I285" i="5"/>
  <c r="E285" i="5"/>
  <c r="I284" i="5"/>
  <c r="E284" i="5"/>
  <c r="I283" i="5"/>
  <c r="E283" i="5"/>
  <c r="I282" i="5"/>
  <c r="E282" i="5"/>
  <c r="I281" i="5"/>
  <c r="E281" i="5"/>
  <c r="I92" i="3"/>
  <c r="E92" i="3"/>
  <c r="I91" i="3"/>
  <c r="E91" i="3"/>
  <c r="I90" i="3"/>
  <c r="E90" i="3"/>
  <c r="I89" i="3"/>
  <c r="E89" i="3"/>
  <c r="I88" i="3"/>
  <c r="E88" i="3"/>
  <c r="I87" i="3"/>
  <c r="E87" i="3"/>
  <c r="I86" i="3"/>
  <c r="E86" i="3"/>
  <c r="I85" i="3"/>
  <c r="E85" i="3"/>
  <c r="I84" i="3"/>
  <c r="E84" i="3"/>
  <c r="I83" i="3"/>
  <c r="E83" i="3"/>
  <c r="I82" i="3"/>
  <c r="E82" i="3"/>
  <c r="I81" i="3"/>
  <c r="E81" i="3"/>
  <c r="I80" i="3"/>
  <c r="E80" i="3"/>
  <c r="I79" i="3"/>
  <c r="E79" i="3"/>
  <c r="I78" i="3"/>
  <c r="E78" i="3"/>
  <c r="I143" i="4"/>
  <c r="E143" i="4"/>
  <c r="I142" i="4"/>
  <c r="E142" i="4"/>
  <c r="I141" i="4"/>
  <c r="E141" i="4"/>
  <c r="I140" i="4"/>
  <c r="E140" i="4"/>
  <c r="I139" i="4"/>
  <c r="E139" i="4"/>
  <c r="I138" i="4"/>
  <c r="E138" i="4"/>
  <c r="I137" i="4"/>
  <c r="E137" i="4"/>
  <c r="I136" i="4"/>
  <c r="E136" i="4"/>
  <c r="I135" i="4"/>
  <c r="E135" i="4"/>
  <c r="I134" i="4"/>
  <c r="E134" i="4"/>
  <c r="I133" i="4"/>
  <c r="E133" i="4"/>
  <c r="I132" i="4"/>
  <c r="E132" i="4"/>
  <c r="I131" i="4"/>
  <c r="E131" i="4"/>
  <c r="I130" i="4"/>
  <c r="E130" i="4"/>
  <c r="I129" i="4"/>
  <c r="E129" i="4"/>
  <c r="I128" i="4"/>
  <c r="E128" i="4"/>
  <c r="I127" i="4"/>
  <c r="E127" i="4"/>
  <c r="I126" i="4"/>
  <c r="E126" i="4"/>
  <c r="I125" i="4"/>
  <c r="E125" i="4"/>
  <c r="I124" i="4"/>
  <c r="E124" i="4"/>
  <c r="I123" i="4"/>
  <c r="E123" i="4"/>
  <c r="I122" i="4"/>
  <c r="E122" i="4"/>
  <c r="I121" i="4"/>
  <c r="E121" i="4"/>
  <c r="I120" i="4"/>
  <c r="E120" i="4"/>
  <c r="I119" i="4"/>
  <c r="E119" i="4"/>
  <c r="I118" i="4"/>
  <c r="E118" i="4"/>
  <c r="I117" i="4"/>
  <c r="E117" i="4"/>
  <c r="I116" i="4"/>
  <c r="E116" i="4"/>
  <c r="I115" i="4"/>
  <c r="E115" i="4"/>
  <c r="I114" i="4"/>
  <c r="E114" i="4"/>
  <c r="I113" i="4"/>
  <c r="E113" i="4"/>
  <c r="I112" i="4"/>
  <c r="E112" i="4"/>
  <c r="I111" i="4"/>
  <c r="E111" i="4"/>
  <c r="I110" i="4"/>
  <c r="E110" i="4"/>
  <c r="I109" i="4"/>
  <c r="E109" i="4"/>
  <c r="I108" i="4"/>
  <c r="E108" i="4"/>
  <c r="I107" i="4"/>
  <c r="E107" i="4"/>
  <c r="I106" i="4"/>
  <c r="E106" i="4"/>
  <c r="I105" i="4"/>
  <c r="E105" i="4"/>
  <c r="I104" i="4"/>
  <c r="E104" i="4"/>
  <c r="I103" i="4"/>
  <c r="E103" i="4"/>
  <c r="I102" i="4"/>
  <c r="E102" i="4"/>
  <c r="I101" i="4"/>
  <c r="E101" i="4"/>
  <c r="I519" i="6" l="1"/>
  <c r="E519" i="6"/>
  <c r="I518" i="6"/>
  <c r="E518" i="6"/>
  <c r="I517" i="6"/>
  <c r="E517" i="6"/>
  <c r="I516" i="6"/>
  <c r="E516" i="6"/>
  <c r="I515" i="6"/>
  <c r="E515" i="6"/>
  <c r="I514" i="6"/>
  <c r="E514" i="6"/>
  <c r="I513" i="6"/>
  <c r="E513" i="6"/>
  <c r="I512" i="6"/>
  <c r="E512" i="6"/>
  <c r="I511" i="6"/>
  <c r="E511" i="6"/>
  <c r="I510" i="6"/>
  <c r="E510" i="6"/>
  <c r="I509" i="6"/>
  <c r="E509" i="6"/>
  <c r="I508" i="6"/>
  <c r="E508" i="6"/>
  <c r="I507" i="6"/>
  <c r="E507" i="6"/>
  <c r="I506" i="6"/>
  <c r="E506" i="6"/>
  <c r="I505" i="6"/>
  <c r="E505" i="6"/>
  <c r="I504" i="6"/>
  <c r="E504" i="6"/>
  <c r="I503" i="6"/>
  <c r="E503" i="6"/>
  <c r="I502" i="6"/>
  <c r="E502" i="6"/>
  <c r="I501" i="6"/>
  <c r="E501" i="6"/>
  <c r="I500" i="6"/>
  <c r="E500" i="6"/>
  <c r="I499" i="6"/>
  <c r="E499" i="6"/>
  <c r="I498" i="6"/>
  <c r="E498" i="6"/>
  <c r="I497" i="6"/>
  <c r="E497" i="6"/>
  <c r="I496" i="6"/>
  <c r="E496" i="6"/>
  <c r="I495" i="6"/>
  <c r="E495" i="6"/>
  <c r="I494" i="6"/>
  <c r="E494" i="6"/>
  <c r="I493" i="6"/>
  <c r="E493" i="6"/>
  <c r="I492" i="6"/>
  <c r="E492" i="6"/>
  <c r="I491" i="6"/>
  <c r="E491" i="6"/>
  <c r="I490" i="6"/>
  <c r="E490" i="6"/>
  <c r="I489" i="6"/>
  <c r="E489" i="6"/>
  <c r="I488" i="6"/>
  <c r="E488" i="6"/>
  <c r="I487" i="6"/>
  <c r="E487" i="6"/>
  <c r="I486" i="6"/>
  <c r="E486" i="6"/>
  <c r="I485" i="6"/>
  <c r="E485" i="6"/>
  <c r="I484" i="6"/>
  <c r="E484" i="6"/>
  <c r="I483" i="6"/>
  <c r="E483" i="6"/>
  <c r="I482" i="6"/>
  <c r="E482" i="6"/>
  <c r="I481" i="6"/>
  <c r="E481" i="6"/>
  <c r="I480" i="6"/>
  <c r="E480" i="6"/>
  <c r="I479" i="6"/>
  <c r="E479" i="6"/>
  <c r="I478" i="6"/>
  <c r="E478" i="6"/>
  <c r="I477" i="6"/>
  <c r="E477" i="6"/>
  <c r="I476" i="6"/>
  <c r="E476" i="6"/>
  <c r="I475" i="6"/>
  <c r="E475" i="6"/>
  <c r="I474" i="6"/>
  <c r="E474" i="6"/>
  <c r="I473" i="6"/>
  <c r="E473" i="6"/>
  <c r="I472" i="6"/>
  <c r="E472" i="6"/>
  <c r="I471" i="6"/>
  <c r="E471" i="6"/>
  <c r="I470" i="6"/>
  <c r="E470" i="6"/>
  <c r="I469" i="6"/>
  <c r="E469" i="6"/>
  <c r="I468" i="6"/>
  <c r="E468" i="6"/>
  <c r="I467" i="6"/>
  <c r="E467" i="6"/>
  <c r="I466" i="6"/>
  <c r="E466" i="6"/>
  <c r="I465" i="6"/>
  <c r="E465" i="6"/>
  <c r="I464" i="6"/>
  <c r="E464" i="6"/>
  <c r="I463" i="6"/>
  <c r="E463" i="6"/>
  <c r="I462" i="6"/>
  <c r="E462" i="6"/>
  <c r="I461" i="6"/>
  <c r="E461" i="6"/>
  <c r="I460" i="6"/>
  <c r="E460" i="6"/>
  <c r="I459" i="6"/>
  <c r="E459" i="6"/>
  <c r="I458" i="6"/>
  <c r="E458" i="6"/>
  <c r="I457" i="6"/>
  <c r="E457" i="6"/>
  <c r="I456" i="6"/>
  <c r="E456" i="6"/>
  <c r="I455" i="6"/>
  <c r="E455" i="6"/>
  <c r="I454" i="6"/>
  <c r="E454" i="6"/>
  <c r="I453" i="6"/>
  <c r="E453" i="6"/>
  <c r="I452" i="6"/>
  <c r="E452" i="6"/>
  <c r="I451" i="6"/>
  <c r="E451" i="6"/>
  <c r="I450" i="6"/>
  <c r="E450" i="6"/>
  <c r="I449" i="6"/>
  <c r="E449" i="6"/>
  <c r="I448" i="6"/>
  <c r="E448" i="6"/>
  <c r="I447" i="6"/>
  <c r="E447" i="6"/>
  <c r="I446" i="6"/>
  <c r="E446" i="6"/>
  <c r="I445" i="6"/>
  <c r="E445" i="6"/>
  <c r="I444" i="6"/>
  <c r="E444" i="6"/>
  <c r="I443" i="6"/>
  <c r="E443" i="6"/>
  <c r="I442" i="6"/>
  <c r="E442" i="6"/>
  <c r="I441" i="6"/>
  <c r="E441" i="6"/>
  <c r="I440" i="6"/>
  <c r="E440" i="6"/>
  <c r="I439" i="6"/>
  <c r="E439" i="6"/>
  <c r="I438" i="6"/>
  <c r="E438" i="6"/>
  <c r="I437" i="6"/>
  <c r="E437" i="6"/>
  <c r="I436" i="6"/>
  <c r="E436" i="6"/>
  <c r="I435" i="6"/>
  <c r="E435" i="6"/>
  <c r="I434" i="6"/>
  <c r="E434" i="6"/>
  <c r="I433" i="6"/>
  <c r="E433" i="6"/>
  <c r="I432" i="6"/>
  <c r="E432" i="6"/>
  <c r="I431" i="6"/>
  <c r="E431" i="6"/>
  <c r="I430" i="6"/>
  <c r="E430" i="6"/>
  <c r="I429" i="6"/>
  <c r="E429" i="6"/>
  <c r="I428" i="6"/>
  <c r="E428" i="6"/>
  <c r="I427" i="6"/>
  <c r="E427" i="6"/>
  <c r="I426" i="6"/>
  <c r="E426" i="6"/>
  <c r="I425" i="6"/>
  <c r="E425" i="6"/>
  <c r="I424" i="6"/>
  <c r="E424" i="6"/>
  <c r="I423" i="6"/>
  <c r="E423" i="6"/>
  <c r="I422" i="6"/>
  <c r="E422" i="6"/>
  <c r="I421" i="6"/>
  <c r="E421" i="6"/>
  <c r="I420" i="6"/>
  <c r="E420" i="6"/>
  <c r="I419" i="6"/>
  <c r="E419" i="6"/>
  <c r="I418" i="6"/>
  <c r="E418" i="6"/>
  <c r="I417" i="6"/>
  <c r="E417" i="6"/>
  <c r="I416" i="6"/>
  <c r="E416" i="6"/>
  <c r="I415" i="6"/>
  <c r="E415" i="6"/>
  <c r="I414" i="6"/>
  <c r="E414" i="6"/>
  <c r="I413" i="6"/>
  <c r="E413" i="6"/>
  <c r="I412" i="6"/>
  <c r="E412" i="6"/>
  <c r="I411" i="6"/>
  <c r="E411" i="6"/>
  <c r="I410" i="6"/>
  <c r="E410" i="6"/>
  <c r="I409" i="6"/>
  <c r="E409" i="6"/>
  <c r="I408" i="6"/>
  <c r="E408" i="6"/>
  <c r="I407" i="6"/>
  <c r="E407" i="6"/>
  <c r="I406" i="6"/>
  <c r="E406" i="6"/>
  <c r="I405" i="6"/>
  <c r="E405" i="6"/>
  <c r="I404" i="6"/>
  <c r="E404" i="6"/>
  <c r="I403" i="6"/>
  <c r="E403" i="6"/>
  <c r="I402" i="6"/>
  <c r="E402" i="6"/>
  <c r="I401" i="6"/>
  <c r="E401" i="6"/>
  <c r="I400" i="6"/>
  <c r="E400" i="6"/>
  <c r="I399" i="6"/>
  <c r="E399" i="6"/>
  <c r="I398" i="6"/>
  <c r="E398" i="6"/>
  <c r="I397" i="6"/>
  <c r="E397" i="6"/>
  <c r="I396" i="6"/>
  <c r="E396" i="6"/>
  <c r="I395" i="6"/>
  <c r="E395" i="6"/>
  <c r="I394" i="6"/>
  <c r="E394" i="6"/>
  <c r="I393" i="6"/>
  <c r="E393" i="6"/>
  <c r="I392" i="6"/>
  <c r="E392" i="6"/>
  <c r="I391" i="6"/>
  <c r="E391" i="6"/>
  <c r="I390" i="6"/>
  <c r="E390" i="6"/>
  <c r="I389" i="6"/>
  <c r="E389" i="6"/>
  <c r="I388" i="6"/>
  <c r="E388" i="6"/>
  <c r="I387" i="6"/>
  <c r="E387" i="6"/>
  <c r="I386" i="6"/>
  <c r="E386" i="6"/>
  <c r="I385" i="6"/>
  <c r="E385" i="6"/>
  <c r="I384" i="6"/>
  <c r="E384" i="6"/>
  <c r="I383" i="6"/>
  <c r="E383" i="6"/>
  <c r="I382" i="6"/>
  <c r="E382" i="6"/>
  <c r="I381" i="6"/>
  <c r="E381" i="6"/>
  <c r="I380" i="6"/>
  <c r="E380" i="6"/>
  <c r="I379" i="6"/>
  <c r="E379" i="6"/>
  <c r="I378" i="6"/>
  <c r="E378" i="6"/>
  <c r="I377" i="6"/>
  <c r="E377" i="6"/>
  <c r="I376" i="6"/>
  <c r="E376" i="6"/>
  <c r="I375" i="6"/>
  <c r="E375" i="6"/>
  <c r="I374" i="6"/>
  <c r="E374" i="6"/>
  <c r="I373" i="6"/>
  <c r="E373" i="6"/>
  <c r="I372" i="6"/>
  <c r="E372" i="6"/>
  <c r="I371" i="6"/>
  <c r="E371" i="6"/>
  <c r="I370" i="6"/>
  <c r="E370" i="6"/>
  <c r="I369" i="6"/>
  <c r="E369" i="6"/>
  <c r="I368" i="6"/>
  <c r="E368" i="6"/>
  <c r="I367" i="6"/>
  <c r="E367" i="6"/>
  <c r="I366" i="6"/>
  <c r="E366" i="6"/>
  <c r="I365" i="6"/>
  <c r="E365" i="6"/>
  <c r="I364" i="6"/>
  <c r="E364" i="6"/>
  <c r="I363" i="6"/>
  <c r="E363" i="6"/>
  <c r="I362" i="6"/>
  <c r="E362" i="6"/>
  <c r="I361" i="6"/>
  <c r="E361" i="6"/>
  <c r="I360" i="6"/>
  <c r="E360" i="6"/>
  <c r="I359" i="6"/>
  <c r="E359" i="6"/>
  <c r="I358" i="6"/>
  <c r="E358" i="6"/>
  <c r="I357" i="6"/>
  <c r="E357" i="6"/>
  <c r="I356" i="6"/>
  <c r="E356" i="6"/>
  <c r="I355" i="6"/>
  <c r="E355" i="6"/>
  <c r="I354" i="6"/>
  <c r="E354" i="6"/>
  <c r="I353" i="6"/>
  <c r="E353" i="6"/>
  <c r="I352" i="6"/>
  <c r="E352" i="6"/>
  <c r="I351" i="6"/>
  <c r="E351" i="6"/>
  <c r="I350" i="6"/>
  <c r="E350" i="6"/>
  <c r="I349" i="6"/>
  <c r="E349" i="6"/>
  <c r="I348" i="6"/>
  <c r="E348" i="6"/>
  <c r="I347" i="6"/>
  <c r="E347" i="6"/>
  <c r="I346" i="6"/>
  <c r="E346" i="6"/>
  <c r="I345" i="6"/>
  <c r="E345" i="6"/>
  <c r="I344" i="6"/>
  <c r="E344" i="6"/>
  <c r="I343" i="6"/>
  <c r="E343" i="6"/>
  <c r="I342" i="6"/>
  <c r="E342" i="6"/>
  <c r="I341" i="6"/>
  <c r="E341" i="6"/>
  <c r="I340" i="6"/>
  <c r="E340" i="6"/>
  <c r="I339" i="6"/>
  <c r="E339" i="6"/>
  <c r="I338" i="6"/>
  <c r="E338" i="6"/>
  <c r="I337" i="6"/>
  <c r="E337" i="6"/>
  <c r="I336" i="6"/>
  <c r="E336" i="6"/>
  <c r="I335" i="6"/>
  <c r="E335" i="6"/>
  <c r="I334" i="6"/>
  <c r="E334" i="6"/>
  <c r="I333" i="6"/>
  <c r="E333" i="6"/>
  <c r="I332" i="6"/>
  <c r="E332" i="6"/>
  <c r="I331" i="6"/>
  <c r="E331" i="6"/>
  <c r="I330" i="6"/>
  <c r="E330" i="6"/>
  <c r="I329" i="6"/>
  <c r="E329" i="6"/>
  <c r="I328" i="6"/>
  <c r="E328" i="6"/>
  <c r="I327" i="6"/>
  <c r="E327" i="6"/>
  <c r="I326" i="6"/>
  <c r="E326" i="6"/>
  <c r="I325" i="6"/>
  <c r="E325" i="6"/>
  <c r="I324" i="6"/>
  <c r="E324" i="6"/>
  <c r="I323" i="6"/>
  <c r="E323" i="6"/>
  <c r="I322" i="6"/>
  <c r="E322" i="6"/>
  <c r="I321" i="6"/>
  <c r="E321" i="6"/>
  <c r="I320" i="6"/>
  <c r="E320" i="6"/>
  <c r="I319" i="6"/>
  <c r="E319" i="6"/>
  <c r="I318" i="6"/>
  <c r="E318" i="6"/>
  <c r="I317" i="6"/>
  <c r="E317" i="6"/>
  <c r="I316" i="6"/>
  <c r="E316" i="6"/>
  <c r="I315" i="6"/>
  <c r="E315" i="6"/>
  <c r="I314" i="6"/>
  <c r="E314" i="6"/>
  <c r="I313" i="6"/>
  <c r="E313" i="6"/>
  <c r="I312" i="6"/>
  <c r="E312" i="6"/>
  <c r="I311" i="6"/>
  <c r="E311" i="6"/>
  <c r="I310" i="6"/>
  <c r="E310" i="6"/>
  <c r="I309" i="6"/>
  <c r="E309" i="6"/>
  <c r="I308" i="6"/>
  <c r="E308" i="6"/>
  <c r="I307" i="6"/>
  <c r="E307" i="6"/>
  <c r="I306" i="6"/>
  <c r="E306" i="6"/>
  <c r="I305" i="6"/>
  <c r="E305" i="6"/>
  <c r="I304" i="6"/>
  <c r="E304" i="6"/>
  <c r="I303" i="6"/>
  <c r="E303" i="6"/>
  <c r="I302" i="6"/>
  <c r="E302" i="6"/>
  <c r="I301" i="6"/>
  <c r="E301" i="6"/>
  <c r="I300" i="6"/>
  <c r="E300" i="6"/>
  <c r="I299" i="6"/>
  <c r="E299" i="6"/>
  <c r="I298" i="6"/>
  <c r="E298" i="6"/>
  <c r="I297" i="6"/>
  <c r="E297" i="6"/>
  <c r="I296" i="6"/>
  <c r="E296" i="6"/>
  <c r="I295" i="6"/>
  <c r="E295" i="6"/>
  <c r="I294" i="6"/>
  <c r="E294" i="6"/>
  <c r="I293" i="6"/>
  <c r="E293" i="6"/>
  <c r="I292" i="6"/>
  <c r="E292" i="6"/>
  <c r="I291" i="6"/>
  <c r="E291" i="6"/>
  <c r="I290" i="6"/>
  <c r="E290" i="6"/>
  <c r="I289" i="6"/>
  <c r="E289" i="6"/>
  <c r="I288" i="6"/>
  <c r="E288" i="6"/>
  <c r="I287" i="6"/>
  <c r="E287" i="6"/>
  <c r="I286" i="6"/>
  <c r="E286" i="6"/>
  <c r="I285" i="6"/>
  <c r="E285" i="6"/>
  <c r="I284" i="6"/>
  <c r="E284" i="6"/>
  <c r="I283" i="6"/>
  <c r="E283" i="6"/>
  <c r="I282" i="6"/>
  <c r="E282" i="6"/>
  <c r="I281" i="6"/>
  <c r="E281" i="6"/>
  <c r="I280" i="6"/>
  <c r="E280" i="6"/>
  <c r="I279" i="6"/>
  <c r="E279" i="6"/>
  <c r="I278" i="6"/>
  <c r="E278" i="6"/>
  <c r="I277" i="6"/>
  <c r="E277" i="6"/>
  <c r="I276" i="6"/>
  <c r="E276" i="6"/>
  <c r="I275" i="6"/>
  <c r="E275" i="6"/>
  <c r="I274" i="6"/>
  <c r="E274" i="6"/>
  <c r="I273" i="6"/>
  <c r="E273" i="6"/>
  <c r="I272" i="6"/>
  <c r="E272" i="6"/>
  <c r="I271" i="6"/>
  <c r="E271" i="6"/>
  <c r="I270" i="6"/>
  <c r="E270" i="6"/>
  <c r="I269" i="6"/>
  <c r="E269" i="6"/>
  <c r="I268" i="6"/>
  <c r="E268" i="6"/>
  <c r="I267" i="6"/>
  <c r="E267" i="6"/>
  <c r="I266" i="6"/>
  <c r="E266" i="6"/>
  <c r="I265" i="6"/>
  <c r="E265" i="6"/>
  <c r="I264" i="6"/>
  <c r="E264" i="6"/>
  <c r="I263" i="6"/>
  <c r="E263" i="6"/>
  <c r="I262" i="6"/>
  <c r="E262" i="6"/>
  <c r="I261" i="6"/>
  <c r="E261" i="6"/>
  <c r="I260" i="6"/>
  <c r="E260" i="6"/>
  <c r="I259" i="6"/>
  <c r="E259" i="6"/>
  <c r="I258" i="6"/>
  <c r="E258" i="6"/>
  <c r="I257" i="6"/>
  <c r="E257" i="6"/>
  <c r="I256" i="6"/>
  <c r="E256" i="6"/>
  <c r="I255" i="6"/>
  <c r="E255" i="6"/>
  <c r="I254" i="6"/>
  <c r="E254" i="6"/>
  <c r="I253" i="6"/>
  <c r="E253" i="6"/>
  <c r="I252" i="6"/>
  <c r="E252" i="6"/>
  <c r="I251" i="6"/>
  <c r="E251" i="6"/>
  <c r="I250" i="6"/>
  <c r="E250" i="6"/>
  <c r="I249" i="6"/>
  <c r="E249" i="6"/>
  <c r="I248" i="6"/>
  <c r="E248" i="6"/>
  <c r="I247" i="6"/>
  <c r="E247" i="6"/>
  <c r="I246" i="6"/>
  <c r="E246" i="6"/>
  <c r="I245" i="6"/>
  <c r="E245" i="6"/>
  <c r="I244" i="6"/>
  <c r="E244" i="6"/>
  <c r="I243" i="6"/>
  <c r="E243" i="6"/>
  <c r="I242" i="6"/>
  <c r="E242" i="6"/>
  <c r="I241" i="6"/>
  <c r="E241" i="6"/>
  <c r="I240" i="6"/>
  <c r="E240" i="6"/>
  <c r="I239" i="6"/>
  <c r="E239" i="6"/>
  <c r="I238" i="6"/>
  <c r="E238" i="6"/>
  <c r="I237" i="6"/>
  <c r="E237" i="6"/>
  <c r="I236" i="6"/>
  <c r="E236" i="6"/>
  <c r="I235" i="6"/>
  <c r="E235" i="6"/>
  <c r="I234" i="6"/>
  <c r="E234" i="6"/>
  <c r="I233" i="6"/>
  <c r="E233" i="6"/>
  <c r="I232" i="6"/>
  <c r="E232" i="6"/>
  <c r="I231" i="6"/>
  <c r="E231" i="6"/>
  <c r="I230" i="6"/>
  <c r="E230" i="6"/>
  <c r="I229" i="6"/>
  <c r="E229" i="6"/>
  <c r="I228" i="6"/>
  <c r="E228" i="6"/>
  <c r="I227" i="6"/>
  <c r="E227" i="6"/>
  <c r="I226" i="6"/>
  <c r="E226" i="6"/>
  <c r="I225" i="6"/>
  <c r="E225" i="6"/>
  <c r="I224" i="6"/>
  <c r="E224" i="6"/>
  <c r="I223" i="6"/>
  <c r="E223" i="6"/>
  <c r="I222" i="6"/>
  <c r="E222" i="6"/>
  <c r="I221" i="6"/>
  <c r="E221" i="6"/>
  <c r="I220" i="6"/>
  <c r="E220" i="6"/>
  <c r="I219" i="6"/>
  <c r="E219" i="6"/>
  <c r="I218" i="6"/>
  <c r="E218" i="6"/>
  <c r="I217" i="6"/>
  <c r="E217" i="6"/>
  <c r="I216" i="6"/>
  <c r="E216" i="6"/>
  <c r="I215" i="6"/>
  <c r="E215" i="6"/>
  <c r="I214" i="6"/>
  <c r="E214" i="6"/>
  <c r="I213" i="6"/>
  <c r="E213" i="6"/>
  <c r="I212" i="6"/>
  <c r="E212" i="6"/>
  <c r="I211" i="6"/>
  <c r="E211" i="6"/>
  <c r="I210" i="6"/>
  <c r="E210" i="6"/>
  <c r="I209" i="6"/>
  <c r="E209" i="6"/>
  <c r="I208" i="6"/>
  <c r="E208" i="6"/>
  <c r="I207" i="6"/>
  <c r="E207" i="6"/>
  <c r="I206" i="6"/>
  <c r="E206" i="6"/>
  <c r="I205" i="6"/>
  <c r="E205" i="6"/>
  <c r="I204" i="6"/>
  <c r="E204" i="6"/>
  <c r="I203" i="6"/>
  <c r="E203" i="6"/>
  <c r="I202" i="6"/>
  <c r="E202" i="6"/>
  <c r="I201" i="6"/>
  <c r="E201" i="6"/>
  <c r="I200" i="6"/>
  <c r="E200" i="6"/>
  <c r="I199" i="6"/>
  <c r="E199" i="6"/>
  <c r="I198" i="6"/>
  <c r="E198" i="6"/>
  <c r="I197" i="6"/>
  <c r="E197" i="6"/>
  <c r="I196" i="6"/>
  <c r="E196" i="6"/>
  <c r="I195" i="6"/>
  <c r="E195" i="6"/>
  <c r="I194" i="6"/>
  <c r="E194" i="6"/>
  <c r="I193" i="6"/>
  <c r="E193" i="6"/>
  <c r="I192" i="6"/>
  <c r="E192" i="6"/>
  <c r="I191" i="6"/>
  <c r="E191" i="6"/>
  <c r="I190" i="6"/>
  <c r="E190" i="6"/>
  <c r="I189" i="6"/>
  <c r="E189" i="6"/>
  <c r="I188" i="6"/>
  <c r="E188" i="6"/>
  <c r="I187" i="6"/>
  <c r="E187" i="6"/>
  <c r="I186" i="6"/>
  <c r="E186" i="6"/>
  <c r="I185" i="6"/>
  <c r="E185" i="6"/>
  <c r="I184" i="6"/>
  <c r="E184" i="6"/>
  <c r="I183" i="6"/>
  <c r="E183" i="6"/>
  <c r="I182" i="6"/>
  <c r="E182" i="6"/>
  <c r="I181" i="6"/>
  <c r="E181" i="6"/>
  <c r="I180" i="6"/>
  <c r="E180" i="6"/>
  <c r="I179" i="6"/>
  <c r="E179" i="6"/>
  <c r="I178" i="6"/>
  <c r="E178" i="6"/>
  <c r="I177" i="6"/>
  <c r="E177" i="6"/>
  <c r="I176" i="6"/>
  <c r="E176" i="6"/>
  <c r="I175" i="6"/>
  <c r="E175" i="6"/>
  <c r="I174" i="6"/>
  <c r="E174" i="6"/>
  <c r="I173" i="6"/>
  <c r="E173" i="6"/>
  <c r="I172" i="6"/>
  <c r="E172" i="6"/>
  <c r="I171" i="6"/>
  <c r="E171" i="6"/>
  <c r="I170" i="6"/>
  <c r="E170" i="6"/>
  <c r="I169" i="6"/>
  <c r="E169" i="6"/>
  <c r="I168" i="6"/>
  <c r="E168" i="6"/>
  <c r="I167" i="6"/>
  <c r="E167" i="6"/>
  <c r="I166" i="6"/>
  <c r="E166" i="6"/>
  <c r="I165" i="6"/>
  <c r="E165" i="6"/>
  <c r="I164" i="6"/>
  <c r="E164" i="6"/>
  <c r="I163" i="6"/>
  <c r="E163" i="6"/>
  <c r="I162" i="6"/>
  <c r="E162" i="6"/>
  <c r="I161" i="6"/>
  <c r="E161" i="6"/>
  <c r="I160" i="6"/>
  <c r="E160" i="6"/>
  <c r="I159" i="6"/>
  <c r="E159" i="6"/>
  <c r="I158" i="6"/>
  <c r="E158" i="6"/>
  <c r="I157" i="6"/>
  <c r="E157" i="6"/>
  <c r="I156" i="6"/>
  <c r="E156" i="6"/>
  <c r="I155" i="6"/>
  <c r="E155" i="6"/>
  <c r="I154" i="6"/>
  <c r="E154" i="6"/>
  <c r="I153" i="6"/>
  <c r="E153" i="6"/>
  <c r="I152" i="6"/>
  <c r="E152" i="6"/>
  <c r="I151" i="6"/>
  <c r="E151" i="6"/>
  <c r="I150" i="6"/>
  <c r="E150" i="6"/>
  <c r="I149" i="6"/>
  <c r="E149" i="6"/>
  <c r="I148" i="6"/>
  <c r="E148" i="6"/>
  <c r="I147" i="6"/>
  <c r="E147" i="6"/>
  <c r="I146" i="6"/>
  <c r="E146" i="6"/>
  <c r="I145" i="6"/>
  <c r="E145" i="6"/>
  <c r="I144" i="6"/>
  <c r="E144" i="6"/>
  <c r="I143" i="6"/>
  <c r="E143" i="6"/>
  <c r="I142" i="6"/>
  <c r="E142" i="6"/>
  <c r="I141" i="6"/>
  <c r="E141" i="6"/>
  <c r="I140" i="6"/>
  <c r="E140" i="6"/>
  <c r="I139" i="6"/>
  <c r="E139" i="6"/>
  <c r="I138" i="6"/>
  <c r="E138" i="6"/>
  <c r="I137" i="6"/>
  <c r="E137" i="6"/>
  <c r="I136" i="6"/>
  <c r="E136" i="6"/>
  <c r="I135" i="6"/>
  <c r="E135" i="6"/>
  <c r="I134" i="6"/>
  <c r="E134" i="6"/>
  <c r="I133" i="6"/>
  <c r="E133" i="6"/>
  <c r="I132" i="6"/>
  <c r="E132" i="6"/>
  <c r="I131" i="6"/>
  <c r="E131" i="6"/>
  <c r="I130" i="6"/>
  <c r="E130" i="6"/>
  <c r="I129" i="6"/>
  <c r="E129" i="6"/>
  <c r="I128" i="6"/>
  <c r="E128" i="6"/>
  <c r="I127" i="6"/>
  <c r="E127" i="6"/>
  <c r="I126" i="6"/>
  <c r="E126" i="6"/>
  <c r="I125" i="6"/>
  <c r="E125" i="6"/>
  <c r="I124" i="6"/>
  <c r="E124" i="6"/>
  <c r="I123" i="6"/>
  <c r="E123" i="6"/>
  <c r="I122" i="6"/>
  <c r="E122" i="6"/>
  <c r="I121" i="6"/>
  <c r="E121" i="6"/>
  <c r="I120" i="6"/>
  <c r="E120" i="6"/>
  <c r="I119" i="6"/>
  <c r="E119" i="6"/>
  <c r="I118" i="6"/>
  <c r="E118" i="6"/>
  <c r="I117" i="6"/>
  <c r="E117" i="6"/>
  <c r="I116" i="6"/>
  <c r="E116" i="6"/>
  <c r="I115" i="6"/>
  <c r="E115" i="6"/>
  <c r="I114" i="6"/>
  <c r="E114" i="6"/>
  <c r="I113" i="6"/>
  <c r="E113" i="6"/>
  <c r="I112" i="6"/>
  <c r="E112" i="6"/>
  <c r="I111" i="6"/>
  <c r="E111" i="6"/>
  <c r="I110" i="6"/>
  <c r="E110" i="6"/>
  <c r="I109" i="6"/>
  <c r="E109" i="6"/>
  <c r="I108" i="6"/>
  <c r="E108" i="6"/>
  <c r="I107" i="6"/>
  <c r="E107" i="6"/>
  <c r="I106" i="6"/>
  <c r="E106" i="6"/>
  <c r="I105" i="6"/>
  <c r="E105" i="6"/>
  <c r="I104" i="6"/>
  <c r="E104" i="6"/>
  <c r="I103" i="6"/>
  <c r="E103" i="6"/>
  <c r="I102" i="6"/>
  <c r="E102" i="6"/>
  <c r="I101" i="6"/>
  <c r="E101" i="6"/>
  <c r="I100" i="6"/>
  <c r="E100" i="6"/>
  <c r="I99" i="6"/>
  <c r="E99" i="6"/>
  <c r="I98" i="6"/>
  <c r="E98" i="6"/>
  <c r="I97" i="6"/>
  <c r="E97" i="6"/>
  <c r="I96" i="6"/>
  <c r="E96" i="6"/>
  <c r="I95" i="6"/>
  <c r="E95" i="6"/>
  <c r="I94" i="6"/>
  <c r="E94" i="6"/>
  <c r="I93" i="6"/>
  <c r="E93" i="6"/>
  <c r="I92" i="6"/>
  <c r="E92" i="6"/>
  <c r="I91" i="6"/>
  <c r="E91" i="6"/>
  <c r="I90" i="6"/>
  <c r="E90" i="6"/>
  <c r="I89" i="6"/>
  <c r="E89" i="6"/>
  <c r="I88" i="6"/>
  <c r="E88" i="6"/>
  <c r="I87" i="6"/>
  <c r="E87" i="6"/>
  <c r="I86" i="6"/>
  <c r="E86" i="6"/>
  <c r="I85" i="6"/>
  <c r="E85" i="6"/>
  <c r="I84" i="6"/>
  <c r="E84" i="6"/>
  <c r="I83" i="6"/>
  <c r="E83" i="6"/>
  <c r="I82" i="6"/>
  <c r="E82" i="6"/>
  <c r="I81" i="6"/>
  <c r="E81" i="6"/>
  <c r="I80" i="6"/>
  <c r="E80" i="6"/>
  <c r="I79" i="6"/>
  <c r="E79" i="6"/>
  <c r="I78" i="6"/>
  <c r="E78" i="6"/>
  <c r="I77" i="6"/>
  <c r="E77" i="6"/>
  <c r="I76" i="6"/>
  <c r="E76" i="6"/>
  <c r="I75" i="6"/>
  <c r="E75" i="6"/>
  <c r="I74" i="6"/>
  <c r="E74" i="6"/>
  <c r="I73" i="6"/>
  <c r="E73" i="6"/>
  <c r="I72" i="6"/>
  <c r="E72" i="6"/>
  <c r="I71" i="6"/>
  <c r="E71" i="6"/>
  <c r="I70" i="6"/>
  <c r="E70" i="6"/>
  <c r="I69" i="6"/>
  <c r="E69" i="6"/>
  <c r="I68" i="6"/>
  <c r="E68" i="6"/>
  <c r="I67" i="6"/>
  <c r="E67" i="6"/>
  <c r="I66" i="6"/>
  <c r="E66" i="6"/>
  <c r="I65" i="6"/>
  <c r="E65" i="6"/>
  <c r="I64" i="6"/>
  <c r="E64" i="6"/>
  <c r="I63" i="6"/>
  <c r="E63" i="6"/>
  <c r="I62" i="6"/>
  <c r="E62" i="6"/>
  <c r="I61" i="6"/>
  <c r="E61" i="6"/>
  <c r="I60" i="6"/>
  <c r="E60" i="6"/>
  <c r="I59" i="6"/>
  <c r="E59" i="6"/>
  <c r="I58" i="6"/>
  <c r="E58" i="6"/>
  <c r="I57" i="6"/>
  <c r="E57" i="6"/>
  <c r="I56" i="6"/>
  <c r="E56" i="6"/>
  <c r="I55" i="6"/>
  <c r="E55" i="6"/>
  <c r="I54" i="6"/>
  <c r="E54" i="6"/>
  <c r="I53" i="6"/>
  <c r="E53" i="6"/>
  <c r="I52" i="6"/>
  <c r="E52" i="6"/>
  <c r="I51" i="6"/>
  <c r="E51" i="6"/>
  <c r="I50" i="6"/>
  <c r="E50" i="6"/>
  <c r="I49" i="6"/>
  <c r="E49" i="6"/>
  <c r="I48" i="6"/>
  <c r="E48" i="6"/>
  <c r="I47" i="6"/>
  <c r="E47" i="6"/>
  <c r="I46" i="6"/>
  <c r="E46" i="6"/>
  <c r="I45" i="6"/>
  <c r="E45" i="6"/>
  <c r="I44" i="6"/>
  <c r="E44" i="6"/>
  <c r="I43" i="6"/>
  <c r="E43" i="6"/>
  <c r="I42" i="6"/>
  <c r="E42" i="6"/>
  <c r="I41" i="6"/>
  <c r="E41" i="6"/>
  <c r="I40" i="6"/>
  <c r="E40" i="6"/>
  <c r="I39" i="6"/>
  <c r="E39" i="6"/>
  <c r="I38" i="6"/>
  <c r="E38" i="6"/>
  <c r="I37" i="6"/>
  <c r="E37" i="6"/>
  <c r="I36" i="6"/>
  <c r="E36" i="6"/>
  <c r="I35" i="6"/>
  <c r="E35" i="6"/>
  <c r="I34" i="6"/>
  <c r="E34" i="6"/>
  <c r="I33" i="6"/>
  <c r="E33" i="6"/>
  <c r="I32" i="6"/>
  <c r="E32" i="6"/>
  <c r="I31" i="6"/>
  <c r="E31" i="6"/>
  <c r="I30" i="6"/>
  <c r="E30" i="6"/>
  <c r="I29" i="6"/>
  <c r="E29" i="6"/>
  <c r="I28" i="6"/>
  <c r="E28" i="6"/>
  <c r="I27" i="6"/>
  <c r="E27" i="6"/>
  <c r="I26" i="6"/>
  <c r="E26" i="6"/>
  <c r="I25" i="6"/>
  <c r="E25" i="6"/>
  <c r="I24" i="6"/>
  <c r="E24" i="6"/>
  <c r="I23" i="6"/>
  <c r="E23" i="6"/>
  <c r="I22" i="6"/>
  <c r="E22" i="6"/>
  <c r="I21" i="6"/>
  <c r="E21" i="6"/>
  <c r="I20" i="6"/>
  <c r="E20" i="6"/>
  <c r="I19" i="6"/>
  <c r="E19" i="6"/>
  <c r="I18" i="6"/>
  <c r="E18" i="6"/>
  <c r="I17" i="6"/>
  <c r="E17" i="6"/>
  <c r="I16" i="6"/>
  <c r="E16" i="6"/>
  <c r="I15" i="6"/>
  <c r="E15" i="6"/>
  <c r="I14" i="6"/>
  <c r="E14" i="6"/>
  <c r="I13" i="6"/>
  <c r="E13" i="6"/>
  <c r="I12" i="6"/>
  <c r="E12" i="6"/>
  <c r="I11" i="6"/>
  <c r="E11" i="6"/>
  <c r="I10" i="6"/>
  <c r="J9" i="6" s="1"/>
  <c r="E10" i="6"/>
  <c r="F9" i="6" l="1"/>
  <c r="E7" i="1" s="1"/>
  <c r="E11" i="1"/>
  <c r="F12" i="1" l="1"/>
  <c r="E10" i="5" l="1"/>
  <c r="I10" i="5"/>
  <c r="I222" i="5" l="1"/>
  <c r="I223" i="5"/>
  <c r="I224" i="5"/>
  <c r="I225" i="5"/>
  <c r="I226" i="5"/>
  <c r="I227" i="5"/>
  <c r="I228" i="5"/>
  <c r="I229" i="5"/>
  <c r="I230" i="5"/>
  <c r="I231" i="5"/>
  <c r="I232" i="5"/>
  <c r="I233" i="5"/>
  <c r="I234" i="5"/>
  <c r="I235" i="5"/>
  <c r="I236" i="5"/>
  <c r="I237" i="5"/>
  <c r="I238" i="5"/>
  <c r="I239" i="5"/>
  <c r="I240" i="5"/>
  <c r="I241" i="5"/>
  <c r="I242" i="5"/>
  <c r="I243" i="5"/>
  <c r="I244" i="5"/>
  <c r="I245" i="5"/>
  <c r="I246" i="5"/>
  <c r="I247" i="5"/>
  <c r="I248" i="5"/>
  <c r="I249" i="5"/>
  <c r="I250" i="5"/>
  <c r="I251" i="5"/>
  <c r="I252" i="5"/>
  <c r="I253" i="5"/>
  <c r="I254" i="5"/>
  <c r="I255" i="5"/>
  <c r="I256" i="5"/>
  <c r="I257" i="5"/>
  <c r="I258" i="5"/>
  <c r="I259" i="5"/>
  <c r="I260" i="5"/>
  <c r="I261" i="5"/>
  <c r="I262" i="5"/>
  <c r="I263" i="5"/>
  <c r="I264" i="5"/>
  <c r="I265" i="5"/>
  <c r="I266" i="5"/>
  <c r="I267" i="5"/>
  <c r="I268" i="5"/>
  <c r="I269" i="5"/>
  <c r="I270" i="5"/>
  <c r="I271" i="5"/>
  <c r="I272" i="5"/>
  <c r="I273" i="5"/>
  <c r="I274" i="5"/>
  <c r="I275" i="5"/>
  <c r="I276" i="5"/>
  <c r="I277" i="5"/>
  <c r="I278" i="5"/>
  <c r="I279" i="5"/>
  <c r="I280" i="5"/>
  <c r="E223" i="5"/>
  <c r="E224" i="5"/>
  <c r="E225" i="5"/>
  <c r="E226" i="5"/>
  <c r="E227" i="5"/>
  <c r="E228" i="5"/>
  <c r="E229" i="5"/>
  <c r="E230" i="5"/>
  <c r="E231" i="5"/>
  <c r="E232" i="5"/>
  <c r="E233" i="5"/>
  <c r="E234" i="5"/>
  <c r="E235" i="5"/>
  <c r="E236" i="5"/>
  <c r="E237" i="5"/>
  <c r="E238" i="5"/>
  <c r="E239" i="5"/>
  <c r="E240" i="5"/>
  <c r="E241" i="5"/>
  <c r="E242" i="5"/>
  <c r="E243" i="5"/>
  <c r="E244" i="5"/>
  <c r="E245" i="5"/>
  <c r="E246" i="5"/>
  <c r="E247" i="5"/>
  <c r="E248" i="5"/>
  <c r="E249" i="5"/>
  <c r="E250" i="5"/>
  <c r="E251" i="5"/>
  <c r="E252" i="5"/>
  <c r="E253" i="5"/>
  <c r="E254" i="5"/>
  <c r="E255" i="5"/>
  <c r="E256" i="5"/>
  <c r="E257" i="5"/>
  <c r="E258" i="5"/>
  <c r="E259" i="5"/>
  <c r="E260" i="5"/>
  <c r="E261" i="5"/>
  <c r="E262" i="5"/>
  <c r="E263" i="5"/>
  <c r="E264" i="5"/>
  <c r="E265" i="5"/>
  <c r="E266" i="5"/>
  <c r="E267" i="5"/>
  <c r="E268" i="5"/>
  <c r="E269" i="5"/>
  <c r="E270" i="5"/>
  <c r="E271" i="5"/>
  <c r="E272" i="5"/>
  <c r="E273" i="5"/>
  <c r="E274" i="5"/>
  <c r="E275" i="5"/>
  <c r="E276" i="5"/>
  <c r="E277" i="5"/>
  <c r="E278" i="5"/>
  <c r="E279" i="5"/>
  <c r="E280" i="5"/>
  <c r="E222" i="5"/>
  <c r="I221" i="5"/>
  <c r="E221" i="5"/>
  <c r="I220" i="5"/>
  <c r="E220" i="5"/>
  <c r="I219" i="5"/>
  <c r="E219" i="5"/>
  <c r="I218" i="5"/>
  <c r="E218" i="5"/>
  <c r="I217" i="5"/>
  <c r="E217" i="5"/>
  <c r="I216" i="5"/>
  <c r="E216" i="5"/>
  <c r="I215" i="5"/>
  <c r="E215" i="5"/>
  <c r="I214" i="5"/>
  <c r="E214" i="5"/>
  <c r="I213" i="5"/>
  <c r="E213" i="5"/>
  <c r="I212" i="5"/>
  <c r="E212" i="5"/>
  <c r="I211" i="5"/>
  <c r="E211" i="5"/>
  <c r="I210" i="5"/>
  <c r="E210" i="5"/>
  <c r="I209" i="5"/>
  <c r="E209" i="5"/>
  <c r="I208" i="5"/>
  <c r="E208" i="5"/>
  <c r="I207" i="5"/>
  <c r="E207" i="5"/>
  <c r="I206" i="5"/>
  <c r="E206" i="5"/>
  <c r="I205" i="5"/>
  <c r="E205" i="5"/>
  <c r="I204" i="5"/>
  <c r="E204" i="5"/>
  <c r="I203" i="5"/>
  <c r="E203" i="5"/>
  <c r="I202" i="5"/>
  <c r="E202" i="5"/>
  <c r="I201" i="5"/>
  <c r="E201" i="5"/>
  <c r="I200" i="5"/>
  <c r="E200" i="5"/>
  <c r="I199" i="5"/>
  <c r="E199" i="5"/>
  <c r="I198" i="5"/>
  <c r="E198" i="5"/>
  <c r="I197" i="5"/>
  <c r="E197" i="5"/>
  <c r="I196" i="5"/>
  <c r="E196" i="5"/>
  <c r="I195" i="5"/>
  <c r="E195" i="5"/>
  <c r="I194" i="5"/>
  <c r="E194" i="5"/>
  <c r="I193" i="5"/>
  <c r="E193" i="5"/>
  <c r="I192" i="5"/>
  <c r="E192" i="5"/>
  <c r="I191" i="5"/>
  <c r="E191" i="5"/>
  <c r="I190" i="5"/>
  <c r="E190" i="5"/>
  <c r="I189" i="5"/>
  <c r="E189" i="5"/>
  <c r="I188" i="5"/>
  <c r="E188" i="5"/>
  <c r="I187" i="5"/>
  <c r="E187" i="5"/>
  <c r="I186" i="5"/>
  <c r="E186" i="5"/>
  <c r="I185" i="5"/>
  <c r="E185" i="5"/>
  <c r="I184" i="5"/>
  <c r="E184" i="5"/>
  <c r="I183" i="5"/>
  <c r="E183" i="5"/>
  <c r="I182" i="5"/>
  <c r="E182" i="5"/>
  <c r="I181" i="5"/>
  <c r="E181" i="5"/>
  <c r="I180" i="5"/>
  <c r="E180" i="5"/>
  <c r="I179" i="5"/>
  <c r="E179" i="5"/>
  <c r="I178" i="5"/>
  <c r="E178" i="5"/>
  <c r="I177" i="5"/>
  <c r="E177" i="5"/>
  <c r="I176" i="5"/>
  <c r="E176" i="5"/>
  <c r="I175" i="5"/>
  <c r="E175" i="5"/>
  <c r="I174" i="5"/>
  <c r="E174" i="5"/>
  <c r="I173" i="5"/>
  <c r="E173" i="5"/>
  <c r="I172" i="5"/>
  <c r="E172" i="5"/>
  <c r="I171" i="5"/>
  <c r="E171" i="5"/>
  <c r="I170" i="5"/>
  <c r="E170" i="5"/>
  <c r="I169" i="5"/>
  <c r="E169" i="5"/>
  <c r="I168" i="5"/>
  <c r="E168" i="5"/>
  <c r="I167" i="5"/>
  <c r="E167" i="5"/>
  <c r="I166" i="5"/>
  <c r="E166" i="5"/>
  <c r="I165" i="5"/>
  <c r="E165" i="5"/>
  <c r="I164" i="5"/>
  <c r="E164" i="5"/>
  <c r="I163" i="5"/>
  <c r="E163" i="5"/>
  <c r="I162" i="5"/>
  <c r="E162" i="5"/>
  <c r="I161" i="5"/>
  <c r="E161" i="5"/>
  <c r="I160" i="5"/>
  <c r="E160" i="5"/>
  <c r="I159" i="5"/>
  <c r="E159" i="5"/>
  <c r="I158" i="5"/>
  <c r="E158" i="5"/>
  <c r="I157" i="5"/>
  <c r="E157" i="5"/>
  <c r="I156" i="5"/>
  <c r="E156" i="5"/>
  <c r="I155" i="5"/>
  <c r="E155" i="5"/>
  <c r="I154" i="5"/>
  <c r="E154" i="5"/>
  <c r="I153" i="5"/>
  <c r="E153" i="5"/>
  <c r="I152" i="5"/>
  <c r="E152" i="5"/>
  <c r="I151" i="5"/>
  <c r="E151" i="5"/>
  <c r="I150" i="5"/>
  <c r="E150" i="5"/>
  <c r="I149" i="5"/>
  <c r="E149" i="5"/>
  <c r="I148" i="5"/>
  <c r="E148" i="5"/>
  <c r="I147" i="5"/>
  <c r="E147" i="5"/>
  <c r="I146" i="5"/>
  <c r="E146" i="5"/>
  <c r="I145" i="5"/>
  <c r="E145" i="5"/>
  <c r="I144" i="5"/>
  <c r="E144" i="5"/>
  <c r="I143" i="5"/>
  <c r="E143" i="5"/>
  <c r="I142" i="5"/>
  <c r="E142" i="5"/>
  <c r="I141" i="5"/>
  <c r="E141" i="5"/>
  <c r="I140" i="5"/>
  <c r="E140" i="5"/>
  <c r="I139" i="5"/>
  <c r="E139" i="5"/>
  <c r="I138" i="5"/>
  <c r="E138" i="5"/>
  <c r="I137" i="5"/>
  <c r="E137" i="5"/>
  <c r="I136" i="5"/>
  <c r="E136" i="5"/>
  <c r="I135" i="5"/>
  <c r="E135" i="5"/>
  <c r="I134" i="5"/>
  <c r="E134" i="5"/>
  <c r="I133" i="5"/>
  <c r="E133" i="5"/>
  <c r="I132" i="5"/>
  <c r="E132" i="5"/>
  <c r="I131" i="5"/>
  <c r="E131" i="5"/>
  <c r="I130" i="5"/>
  <c r="E130" i="5"/>
  <c r="I129" i="5"/>
  <c r="E129" i="5"/>
  <c r="I128" i="5"/>
  <c r="E128" i="5"/>
  <c r="I127" i="5"/>
  <c r="E127" i="5"/>
  <c r="I126" i="5"/>
  <c r="E126" i="5"/>
  <c r="I125" i="5"/>
  <c r="E125" i="5"/>
  <c r="I124" i="5"/>
  <c r="E124" i="5"/>
  <c r="I123" i="5"/>
  <c r="E123" i="5"/>
  <c r="I122" i="5"/>
  <c r="E122" i="5"/>
  <c r="I121" i="5"/>
  <c r="E121" i="5"/>
  <c r="I120" i="5"/>
  <c r="E120" i="5"/>
  <c r="I119" i="5"/>
  <c r="E119" i="5"/>
  <c r="I118" i="5"/>
  <c r="E118" i="5"/>
  <c r="I117" i="5"/>
  <c r="E117" i="5"/>
  <c r="I116" i="5"/>
  <c r="E116" i="5"/>
  <c r="I115" i="5"/>
  <c r="E115" i="5"/>
  <c r="I114" i="5"/>
  <c r="E114" i="5"/>
  <c r="I113" i="5"/>
  <c r="E113" i="5"/>
  <c r="I112" i="5"/>
  <c r="E112" i="5"/>
  <c r="I111" i="5"/>
  <c r="E111" i="5"/>
  <c r="I110" i="5"/>
  <c r="E110" i="5"/>
  <c r="I109" i="5"/>
  <c r="E109" i="5"/>
  <c r="I108" i="5"/>
  <c r="E108" i="5"/>
  <c r="I107" i="5"/>
  <c r="E107" i="5"/>
  <c r="I106" i="5"/>
  <c r="E106" i="5"/>
  <c r="I105" i="5"/>
  <c r="E105" i="5"/>
  <c r="I104" i="5"/>
  <c r="E104" i="5"/>
  <c r="I103" i="5"/>
  <c r="E103" i="5"/>
  <c r="I102" i="5"/>
  <c r="E102" i="5"/>
  <c r="I101" i="5"/>
  <c r="E101" i="5"/>
  <c r="I100" i="5"/>
  <c r="E100" i="5"/>
  <c r="I99" i="5"/>
  <c r="E99" i="5"/>
  <c r="I98" i="5"/>
  <c r="E98" i="5"/>
  <c r="I97" i="5"/>
  <c r="E97" i="5"/>
  <c r="I96" i="5"/>
  <c r="E96" i="5"/>
  <c r="I95" i="5"/>
  <c r="E95" i="5"/>
  <c r="I94" i="5"/>
  <c r="E94" i="5"/>
  <c r="I93" i="5"/>
  <c r="E93" i="5"/>
  <c r="I92" i="5"/>
  <c r="E92" i="5"/>
  <c r="I91" i="5"/>
  <c r="E91" i="5"/>
  <c r="I90" i="5"/>
  <c r="E90" i="5"/>
  <c r="I89" i="5"/>
  <c r="E89" i="5"/>
  <c r="I88" i="5"/>
  <c r="E88" i="5"/>
  <c r="I87" i="5"/>
  <c r="E87" i="5"/>
  <c r="I86" i="5"/>
  <c r="E86" i="5"/>
  <c r="I85" i="5"/>
  <c r="E85" i="5"/>
  <c r="I84" i="5"/>
  <c r="E84" i="5"/>
  <c r="I83" i="5"/>
  <c r="E83" i="5"/>
  <c r="I82" i="5"/>
  <c r="E82" i="5"/>
  <c r="I81" i="5"/>
  <c r="E81" i="5"/>
  <c r="I80" i="5"/>
  <c r="E80" i="5"/>
  <c r="I79" i="5"/>
  <c r="E79" i="5"/>
  <c r="I78" i="5"/>
  <c r="E78" i="5"/>
  <c r="I77" i="5"/>
  <c r="E77" i="5"/>
  <c r="I76" i="5"/>
  <c r="E76" i="5"/>
  <c r="I75" i="5"/>
  <c r="E75" i="5"/>
  <c r="I74" i="5"/>
  <c r="E74" i="5"/>
  <c r="I73" i="5"/>
  <c r="E73" i="5"/>
  <c r="I72" i="5"/>
  <c r="E72" i="5"/>
  <c r="I71" i="5"/>
  <c r="E71" i="5"/>
  <c r="I70" i="5"/>
  <c r="E70" i="5"/>
  <c r="I69" i="5"/>
  <c r="E69" i="5"/>
  <c r="I68" i="5"/>
  <c r="E68" i="5"/>
  <c r="I67" i="5"/>
  <c r="E67" i="5"/>
  <c r="I66" i="5"/>
  <c r="E66" i="5"/>
  <c r="I65" i="5"/>
  <c r="E65" i="5"/>
  <c r="I64" i="5"/>
  <c r="E64" i="5"/>
  <c r="I63" i="5"/>
  <c r="E63" i="5"/>
  <c r="I62" i="5"/>
  <c r="E62" i="5"/>
  <c r="I61" i="5"/>
  <c r="E61" i="5"/>
  <c r="I60" i="5"/>
  <c r="E60" i="5"/>
  <c r="I59" i="5"/>
  <c r="E59" i="5"/>
  <c r="I58" i="5"/>
  <c r="E58" i="5"/>
  <c r="I57" i="5"/>
  <c r="E57" i="5"/>
  <c r="I56" i="5"/>
  <c r="E56" i="5"/>
  <c r="I55" i="5"/>
  <c r="E55" i="5"/>
  <c r="I54" i="5"/>
  <c r="E54" i="5"/>
  <c r="I53" i="5"/>
  <c r="E53" i="5"/>
  <c r="I52" i="5"/>
  <c r="E52" i="5"/>
  <c r="I51" i="5"/>
  <c r="E51" i="5"/>
  <c r="I50" i="5"/>
  <c r="E50" i="5"/>
  <c r="I49" i="5"/>
  <c r="E49" i="5"/>
  <c r="I48" i="5"/>
  <c r="E48" i="5"/>
  <c r="I47" i="5"/>
  <c r="E47" i="5"/>
  <c r="I46" i="5"/>
  <c r="E46" i="5"/>
  <c r="I45" i="5"/>
  <c r="E45" i="5"/>
  <c r="I44" i="5"/>
  <c r="E44" i="5"/>
  <c r="I43" i="5"/>
  <c r="E43" i="5"/>
  <c r="I42" i="5"/>
  <c r="E42" i="5"/>
  <c r="I41" i="5"/>
  <c r="E41" i="5"/>
  <c r="I40" i="5"/>
  <c r="E40" i="5"/>
  <c r="I39" i="5"/>
  <c r="E39" i="5"/>
  <c r="I38" i="5"/>
  <c r="E38" i="5"/>
  <c r="I37" i="5"/>
  <c r="E37" i="5"/>
  <c r="I36" i="5"/>
  <c r="E36" i="5"/>
  <c r="I35" i="5"/>
  <c r="E35" i="5"/>
  <c r="I34" i="5"/>
  <c r="E34" i="5"/>
  <c r="I33" i="5"/>
  <c r="E33" i="5"/>
  <c r="I32" i="5"/>
  <c r="E32" i="5"/>
  <c r="I31" i="5"/>
  <c r="E31" i="5"/>
  <c r="I30" i="5"/>
  <c r="E30" i="5"/>
  <c r="I29" i="5"/>
  <c r="E29" i="5"/>
  <c r="I28" i="5"/>
  <c r="E28" i="5"/>
  <c r="I27" i="5"/>
  <c r="E27" i="5"/>
  <c r="I26" i="5"/>
  <c r="E26" i="5"/>
  <c r="I25" i="5"/>
  <c r="E25" i="5"/>
  <c r="I24" i="5"/>
  <c r="E24" i="5"/>
  <c r="I23" i="5"/>
  <c r="E23" i="5"/>
  <c r="I22" i="5"/>
  <c r="E22" i="5"/>
  <c r="I21" i="5"/>
  <c r="E21" i="5"/>
  <c r="I20" i="5"/>
  <c r="E20" i="5"/>
  <c r="I19" i="5"/>
  <c r="E19" i="5"/>
  <c r="I18" i="5"/>
  <c r="E18" i="5"/>
  <c r="I17" i="5"/>
  <c r="E17" i="5"/>
  <c r="I16" i="5"/>
  <c r="E16" i="5"/>
  <c r="I15" i="5"/>
  <c r="E15" i="5"/>
  <c r="I14" i="5"/>
  <c r="E14" i="5"/>
  <c r="I13" i="5"/>
  <c r="E13" i="5"/>
  <c r="I12" i="5"/>
  <c r="E12" i="5"/>
  <c r="I11" i="5"/>
  <c r="E11" i="5"/>
  <c r="E11" i="3"/>
  <c r="I11" i="3"/>
  <c r="E12" i="3"/>
  <c r="I12" i="3"/>
  <c r="E13" i="3"/>
  <c r="I13" i="3"/>
  <c r="E14" i="3"/>
  <c r="I14" i="3"/>
  <c r="E15" i="3"/>
  <c r="I15" i="3"/>
  <c r="E16" i="3"/>
  <c r="I16" i="3"/>
  <c r="E17" i="3"/>
  <c r="I17" i="3"/>
  <c r="E18" i="3"/>
  <c r="I18" i="3"/>
  <c r="E19" i="3"/>
  <c r="I19" i="3"/>
  <c r="E20" i="3"/>
  <c r="I20" i="3"/>
  <c r="E21" i="3"/>
  <c r="I21" i="3"/>
  <c r="E22" i="3"/>
  <c r="I22" i="3"/>
  <c r="E23" i="3"/>
  <c r="I23" i="3"/>
  <c r="E24" i="3"/>
  <c r="I24" i="3"/>
  <c r="E25" i="3"/>
  <c r="I25" i="3"/>
  <c r="E26" i="3"/>
  <c r="I26" i="3"/>
  <c r="E27" i="3"/>
  <c r="I27" i="3"/>
  <c r="E28" i="3"/>
  <c r="I28" i="3"/>
  <c r="E29" i="3"/>
  <c r="I29" i="3"/>
  <c r="E30" i="3"/>
  <c r="I30" i="3"/>
  <c r="E31" i="3"/>
  <c r="I31" i="3"/>
  <c r="E32" i="3"/>
  <c r="I32" i="3"/>
  <c r="E33" i="3"/>
  <c r="I33" i="3"/>
  <c r="E34" i="3"/>
  <c r="I34" i="3"/>
  <c r="E35" i="3"/>
  <c r="I35" i="3"/>
  <c r="E36" i="3"/>
  <c r="I36" i="3"/>
  <c r="E37" i="3"/>
  <c r="I37" i="3"/>
  <c r="E38" i="3"/>
  <c r="I38" i="3"/>
  <c r="E39" i="3"/>
  <c r="I39" i="3"/>
  <c r="E40" i="3"/>
  <c r="I40" i="3"/>
  <c r="E41" i="3"/>
  <c r="I41" i="3"/>
  <c r="E42" i="3"/>
  <c r="I42" i="3"/>
  <c r="E43" i="3"/>
  <c r="I43" i="3"/>
  <c r="E44" i="3"/>
  <c r="I44" i="3"/>
  <c r="E45" i="3"/>
  <c r="I45" i="3"/>
  <c r="E46" i="3"/>
  <c r="I46" i="3"/>
  <c r="E47" i="3"/>
  <c r="I47" i="3"/>
  <c r="E48" i="3"/>
  <c r="I48" i="3"/>
  <c r="E49" i="3"/>
  <c r="I49" i="3"/>
  <c r="E50" i="3"/>
  <c r="I50" i="3"/>
  <c r="E51" i="3"/>
  <c r="I51" i="3"/>
  <c r="E52" i="3"/>
  <c r="I52" i="3"/>
  <c r="E53" i="3"/>
  <c r="I53" i="3"/>
  <c r="E54" i="3"/>
  <c r="I54" i="3"/>
  <c r="E55" i="3"/>
  <c r="I55" i="3"/>
  <c r="E56" i="3"/>
  <c r="I56" i="3"/>
  <c r="E57" i="3"/>
  <c r="I57" i="3"/>
  <c r="E58" i="3"/>
  <c r="I58" i="3"/>
  <c r="E59" i="3"/>
  <c r="I59" i="3"/>
  <c r="E60" i="3"/>
  <c r="I60" i="3"/>
  <c r="E61" i="3"/>
  <c r="I61" i="3"/>
  <c r="E62" i="3"/>
  <c r="I62" i="3"/>
  <c r="E63" i="3"/>
  <c r="I63" i="3"/>
  <c r="E64" i="3"/>
  <c r="I64" i="3"/>
  <c r="E65" i="3"/>
  <c r="I65" i="3"/>
  <c r="E66" i="3"/>
  <c r="I66" i="3"/>
  <c r="E67" i="3"/>
  <c r="I67" i="3"/>
  <c r="E68" i="3"/>
  <c r="I68" i="3"/>
  <c r="E69" i="3"/>
  <c r="I69" i="3"/>
  <c r="E70" i="3"/>
  <c r="I70" i="3"/>
  <c r="E71" i="3"/>
  <c r="I71" i="3"/>
  <c r="E72" i="3"/>
  <c r="I72" i="3"/>
  <c r="E73" i="3"/>
  <c r="I73" i="3"/>
  <c r="E74" i="3"/>
  <c r="I74" i="3"/>
  <c r="E75" i="3"/>
  <c r="I75" i="3"/>
  <c r="E76" i="3"/>
  <c r="I76" i="3"/>
  <c r="E77" i="3"/>
  <c r="I77" i="3"/>
  <c r="I10" i="3"/>
  <c r="E10" i="3"/>
  <c r="I100" i="4"/>
  <c r="I99" i="4"/>
  <c r="I98" i="4"/>
  <c r="I97" i="4"/>
  <c r="I96" i="4"/>
  <c r="I95" i="4"/>
  <c r="I94" i="4"/>
  <c r="I93" i="4"/>
  <c r="I92" i="4"/>
  <c r="I91" i="4"/>
  <c r="I90" i="4"/>
  <c r="I89" i="4"/>
  <c r="I88" i="4"/>
  <c r="I87" i="4"/>
  <c r="I86" i="4"/>
  <c r="I85" i="4"/>
  <c r="I84" i="4"/>
  <c r="I83" i="4"/>
  <c r="I82" i="4"/>
  <c r="I81" i="4"/>
  <c r="I80" i="4"/>
  <c r="I79" i="4"/>
  <c r="I78" i="4"/>
  <c r="I77" i="4"/>
  <c r="I76" i="4"/>
  <c r="I75" i="4"/>
  <c r="I74" i="4"/>
  <c r="I73" i="4"/>
  <c r="I72" i="4"/>
  <c r="I71" i="4"/>
  <c r="I70" i="4"/>
  <c r="I69" i="4"/>
  <c r="I68" i="4"/>
  <c r="I67" i="4"/>
  <c r="I66" i="4"/>
  <c r="I65" i="4"/>
  <c r="I64" i="4"/>
  <c r="I63" i="4"/>
  <c r="I62" i="4"/>
  <c r="I61" i="4"/>
  <c r="I60" i="4"/>
  <c r="I59" i="4"/>
  <c r="I58" i="4"/>
  <c r="I57" i="4"/>
  <c r="I56" i="4"/>
  <c r="I55" i="4"/>
  <c r="I54" i="4"/>
  <c r="I53" i="4"/>
  <c r="I52" i="4"/>
  <c r="I51" i="4"/>
  <c r="I50" i="4"/>
  <c r="I49" i="4"/>
  <c r="I48" i="4"/>
  <c r="I47" i="4"/>
  <c r="I46" i="4"/>
  <c r="I45" i="4"/>
  <c r="I44" i="4"/>
  <c r="I43" i="4"/>
  <c r="I42" i="4"/>
  <c r="I41" i="4"/>
  <c r="I40" i="4"/>
  <c r="I39" i="4"/>
  <c r="I38" i="4"/>
  <c r="I37" i="4"/>
  <c r="I36" i="4"/>
  <c r="I35" i="4"/>
  <c r="I34" i="4"/>
  <c r="I33" i="4"/>
  <c r="I32" i="4"/>
  <c r="I31" i="4"/>
  <c r="I30" i="4"/>
  <c r="I29" i="4"/>
  <c r="I28" i="4"/>
  <c r="I27" i="4"/>
  <c r="I26" i="4"/>
  <c r="I25" i="4"/>
  <c r="I24" i="4"/>
  <c r="I23" i="4"/>
  <c r="I22" i="4"/>
  <c r="I21" i="4"/>
  <c r="I20" i="4"/>
  <c r="I19" i="4"/>
  <c r="I18" i="4"/>
  <c r="I17" i="4"/>
  <c r="I16" i="4"/>
  <c r="I15" i="4"/>
  <c r="I14" i="4"/>
  <c r="I13" i="4"/>
  <c r="I12" i="4"/>
  <c r="I11" i="4"/>
  <c r="I10" i="4"/>
  <c r="E100" i="4"/>
  <c r="E99" i="4"/>
  <c r="E98" i="4"/>
  <c r="E97" i="4"/>
  <c r="E96" i="4"/>
  <c r="E95" i="4"/>
  <c r="E94" i="4"/>
  <c r="E93" i="4"/>
  <c r="E92" i="4"/>
  <c r="E91" i="4"/>
  <c r="E90" i="4"/>
  <c r="E89" i="4"/>
  <c r="E88" i="4"/>
  <c r="E87" i="4"/>
  <c r="E86" i="4"/>
  <c r="E85" i="4"/>
  <c r="E84" i="4"/>
  <c r="E83" i="4"/>
  <c r="E82" i="4"/>
  <c r="E81" i="4"/>
  <c r="E80" i="4"/>
  <c r="E79" i="4"/>
  <c r="E78" i="4"/>
  <c r="E77" i="4"/>
  <c r="E76" i="4"/>
  <c r="E75" i="4"/>
  <c r="E74" i="4"/>
  <c r="E73" i="4"/>
  <c r="E72" i="4"/>
  <c r="E71" i="4"/>
  <c r="E70" i="4"/>
  <c r="E69" i="4"/>
  <c r="E68" i="4"/>
  <c r="E67" i="4"/>
  <c r="E66" i="4"/>
  <c r="E65" i="4"/>
  <c r="E64" i="4"/>
  <c r="E63" i="4"/>
  <c r="E62" i="4"/>
  <c r="E61" i="4"/>
  <c r="E60" i="4"/>
  <c r="E59" i="4"/>
  <c r="E58" i="4"/>
  <c r="E57" i="4"/>
  <c r="E56" i="4"/>
  <c r="E55" i="4"/>
  <c r="E54" i="4"/>
  <c r="E53" i="4"/>
  <c r="E52" i="4"/>
  <c r="E51" i="4"/>
  <c r="E50" i="4"/>
  <c r="E49" i="4"/>
  <c r="E48" i="4"/>
  <c r="E47" i="4"/>
  <c r="E46" i="4"/>
  <c r="E45" i="4"/>
  <c r="E44" i="4"/>
  <c r="E43" i="4"/>
  <c r="E42" i="4"/>
  <c r="E41" i="4"/>
  <c r="E40" i="4"/>
  <c r="E39" i="4"/>
  <c r="E38" i="4"/>
  <c r="E37" i="4"/>
  <c r="E36" i="4"/>
  <c r="E35" i="4"/>
  <c r="E34" i="4"/>
  <c r="E33" i="4"/>
  <c r="E32" i="4"/>
  <c r="E31" i="4"/>
  <c r="E30" i="4"/>
  <c r="E29" i="4"/>
  <c r="E28" i="4"/>
  <c r="E27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3" i="4"/>
  <c r="E12" i="4"/>
  <c r="E11" i="4"/>
  <c r="E10" i="4"/>
  <c r="E10" i="1" l="1"/>
  <c r="E8" i="1"/>
  <c r="E9" i="1"/>
  <c r="E5" i="1"/>
  <c r="E4" i="1"/>
  <c r="E6" i="1"/>
  <c r="E12" i="1" l="1"/>
</calcChain>
</file>

<file path=xl/sharedStrings.xml><?xml version="1.0" encoding="utf-8"?>
<sst xmlns="http://schemas.openxmlformats.org/spreadsheetml/2006/main" count="2335" uniqueCount="1180">
  <si>
    <t xml:space="preserve"> per i CAP in corrispondenza dei quali il concorrente offre copertura diretta al relativo servizio (Cfr. Paragr. 4.4.1 del Capitolato Tecnico).</t>
  </si>
  <si>
    <t>(o cella vuota) per i CAP in corrispondenza dei quali il concorrente offre copertura mediante ricorso a FSU (Cfr. Paragr. 4.4.2 del Capitolato Tecnico).</t>
  </si>
  <si>
    <t>CAP</t>
  </si>
  <si>
    <t>Regione</t>
  </si>
  <si>
    <t>POSTA MASSIVA NON RACCOMANDATA</t>
  </si>
  <si>
    <t>Copertura Servizio
1= SI;
0 o vuoto = NO</t>
  </si>
  <si>
    <t>POSTA MASSIVA  RACCOMANDATA</t>
  </si>
  <si>
    <t>40121</t>
  </si>
  <si>
    <t>EMILIA-ROMAGNA</t>
  </si>
  <si>
    <t>40122</t>
  </si>
  <si>
    <t>40123</t>
  </si>
  <si>
    <t>40124</t>
  </si>
  <si>
    <t>40125</t>
  </si>
  <si>
    <t>40126</t>
  </si>
  <si>
    <t>40127</t>
  </si>
  <si>
    <t>40128</t>
  </si>
  <si>
    <t>40129</t>
  </si>
  <si>
    <t>40131</t>
  </si>
  <si>
    <t>40132</t>
  </si>
  <si>
    <t>40133</t>
  </si>
  <si>
    <t>40134</t>
  </si>
  <si>
    <t>40135</t>
  </si>
  <si>
    <t>40136</t>
  </si>
  <si>
    <t>40137</t>
  </si>
  <si>
    <t>40138</t>
  </si>
  <si>
    <t>40139</t>
  </si>
  <si>
    <t>40141</t>
  </si>
  <si>
    <t>Nelle colonne relative a ciascuna tipologia di servizio inserire in corrispondenza di ciascun CAP riportato nella colonna CAP:</t>
  </si>
  <si>
    <t>05100</t>
  </si>
  <si>
    <t>UMBRIA</t>
  </si>
  <si>
    <t>06121</t>
  </si>
  <si>
    <t>06122</t>
  </si>
  <si>
    <t>06123</t>
  </si>
  <si>
    <t>06124</t>
  </si>
  <si>
    <t>06125</t>
  </si>
  <si>
    <t>06126</t>
  </si>
  <si>
    <t>06127</t>
  </si>
  <si>
    <t>06128</t>
  </si>
  <si>
    <t>06129</t>
  </si>
  <si>
    <t>06131</t>
  </si>
  <si>
    <t>06132</t>
  </si>
  <si>
    <t>06133</t>
  </si>
  <si>
    <t>06134</t>
  </si>
  <si>
    <t>06135</t>
  </si>
  <si>
    <t>29121</t>
  </si>
  <si>
    <t>29122</t>
  </si>
  <si>
    <t>38121</t>
  </si>
  <si>
    <t>PROV. AUTONOMA DI TRENTO</t>
  </si>
  <si>
    <t>38122</t>
  </si>
  <si>
    <t>38123</t>
  </si>
  <si>
    <t>39100</t>
  </si>
  <si>
    <t>PROV. AUTONOMA DI BOLZANO/BOZEN</t>
  </si>
  <si>
    <t>41121</t>
  </si>
  <si>
    <t>41122</t>
  </si>
  <si>
    <t>41123</t>
  </si>
  <si>
    <t>41124</t>
  </si>
  <si>
    <t>41125</t>
  </si>
  <si>
    <t>41126</t>
  </si>
  <si>
    <t>42121</t>
  </si>
  <si>
    <t>42122</t>
  </si>
  <si>
    <t>42123</t>
  </si>
  <si>
    <t>42124</t>
  </si>
  <si>
    <t>43121</t>
  </si>
  <si>
    <t>43122</t>
  </si>
  <si>
    <t>43123</t>
  </si>
  <si>
    <t>43124</t>
  </si>
  <si>
    <t>43125</t>
  </si>
  <si>
    <t>43126</t>
  </si>
  <si>
    <t>44121</t>
  </si>
  <si>
    <t>44122</t>
  </si>
  <si>
    <t>44123</t>
  </si>
  <si>
    <t>44124</t>
  </si>
  <si>
    <t>47121</t>
  </si>
  <si>
    <t>47122</t>
  </si>
  <si>
    <t>47921</t>
  </si>
  <si>
    <t>47922</t>
  </si>
  <si>
    <t>47923</t>
  </si>
  <si>
    <t>47924</t>
  </si>
  <si>
    <t>48121</t>
  </si>
  <si>
    <t>48122</t>
  </si>
  <si>
    <t>48123</t>
  </si>
  <si>
    <t>48124</t>
  </si>
  <si>
    <t>48125</t>
  </si>
  <si>
    <t>05010</t>
  </si>
  <si>
    <t>05011</t>
  </si>
  <si>
    <t>05012</t>
  </si>
  <si>
    <t>05013</t>
  </si>
  <si>
    <t>05014</t>
  </si>
  <si>
    <t>05015</t>
  </si>
  <si>
    <t>05016</t>
  </si>
  <si>
    <t>05017</t>
  </si>
  <si>
    <t>05018</t>
  </si>
  <si>
    <t>05020</t>
  </si>
  <si>
    <t>05021</t>
  </si>
  <si>
    <t>05022</t>
  </si>
  <si>
    <t>05023</t>
  </si>
  <si>
    <t>05024</t>
  </si>
  <si>
    <t>05025</t>
  </si>
  <si>
    <t>05026</t>
  </si>
  <si>
    <t>05028</t>
  </si>
  <si>
    <t>05029</t>
  </si>
  <si>
    <t>05030</t>
  </si>
  <si>
    <t>05031</t>
  </si>
  <si>
    <t>05032</t>
  </si>
  <si>
    <t>05034</t>
  </si>
  <si>
    <t>05035</t>
  </si>
  <si>
    <t>05039</t>
  </si>
  <si>
    <t>06010</t>
  </si>
  <si>
    <t>06012</t>
  </si>
  <si>
    <t>06014</t>
  </si>
  <si>
    <t>06016</t>
  </si>
  <si>
    <t>06019</t>
  </si>
  <si>
    <t>06021</t>
  </si>
  <si>
    <t>06022</t>
  </si>
  <si>
    <t>06023</t>
  </si>
  <si>
    <t>06024</t>
  </si>
  <si>
    <t>06025</t>
  </si>
  <si>
    <t>06026</t>
  </si>
  <si>
    <t>06027</t>
  </si>
  <si>
    <t>06028</t>
  </si>
  <si>
    <t>06029</t>
  </si>
  <si>
    <t>06030</t>
  </si>
  <si>
    <t>06031</t>
  </si>
  <si>
    <t>06033</t>
  </si>
  <si>
    <t>06034</t>
  </si>
  <si>
    <t>06035</t>
  </si>
  <si>
    <t>06036</t>
  </si>
  <si>
    <t>06038</t>
  </si>
  <si>
    <t>06039</t>
  </si>
  <si>
    <t>06040</t>
  </si>
  <si>
    <t>06041</t>
  </si>
  <si>
    <t>06042</t>
  </si>
  <si>
    <t>06043</t>
  </si>
  <si>
    <t>06044</t>
  </si>
  <si>
    <t>06045</t>
  </si>
  <si>
    <t>06046</t>
  </si>
  <si>
    <t>06047</t>
  </si>
  <si>
    <t>06049</t>
  </si>
  <si>
    <t>06050</t>
  </si>
  <si>
    <t>06053</t>
  </si>
  <si>
    <t>06054</t>
  </si>
  <si>
    <t>06055</t>
  </si>
  <si>
    <t>06056</t>
  </si>
  <si>
    <t>06057</t>
  </si>
  <si>
    <t>06059</t>
  </si>
  <si>
    <t>06060</t>
  </si>
  <si>
    <t>06061</t>
  </si>
  <si>
    <t>06062</t>
  </si>
  <si>
    <t>06063</t>
  </si>
  <si>
    <t>06064</t>
  </si>
  <si>
    <t>06065</t>
  </si>
  <si>
    <t>06066</t>
  </si>
  <si>
    <t>06069</t>
  </si>
  <si>
    <t>06073</t>
  </si>
  <si>
    <t>06081</t>
  </si>
  <si>
    <t>06083</t>
  </si>
  <si>
    <t>06084</t>
  </si>
  <si>
    <t>06089</t>
  </si>
  <si>
    <t>29010</t>
  </si>
  <si>
    <t>29011</t>
  </si>
  <si>
    <t>29012</t>
  </si>
  <si>
    <t>29013</t>
  </si>
  <si>
    <t>29014</t>
  </si>
  <si>
    <t>29015</t>
  </si>
  <si>
    <t>29016</t>
  </si>
  <si>
    <t>29017</t>
  </si>
  <si>
    <t>29018</t>
  </si>
  <si>
    <t>29019</t>
  </si>
  <si>
    <t>29020</t>
  </si>
  <si>
    <t>29021</t>
  </si>
  <si>
    <t>29022</t>
  </si>
  <si>
    <t>29023</t>
  </si>
  <si>
    <t>29024</t>
  </si>
  <si>
    <t>29025</t>
  </si>
  <si>
    <t>29026</t>
  </si>
  <si>
    <t>29027</t>
  </si>
  <si>
    <t>29028</t>
  </si>
  <si>
    <t>29029</t>
  </si>
  <si>
    <t>38010</t>
  </si>
  <si>
    <t>38011</t>
  </si>
  <si>
    <t>38012</t>
  </si>
  <si>
    <t>38013</t>
  </si>
  <si>
    <t>38015</t>
  </si>
  <si>
    <t>38016</t>
  </si>
  <si>
    <t>38017</t>
  </si>
  <si>
    <t>38018</t>
  </si>
  <si>
    <t>38019</t>
  </si>
  <si>
    <t>38020</t>
  </si>
  <si>
    <t>38021</t>
  </si>
  <si>
    <t>38022</t>
  </si>
  <si>
    <t>38023</t>
  </si>
  <si>
    <t>38024</t>
  </si>
  <si>
    <t>38025</t>
  </si>
  <si>
    <t>38026</t>
  </si>
  <si>
    <t>38027</t>
  </si>
  <si>
    <t>38028</t>
  </si>
  <si>
    <t>38029</t>
  </si>
  <si>
    <t>38030</t>
  </si>
  <si>
    <t>38031</t>
  </si>
  <si>
    <t>38032</t>
  </si>
  <si>
    <t>38033</t>
  </si>
  <si>
    <t>38034</t>
  </si>
  <si>
    <t>38035</t>
  </si>
  <si>
    <t>38036</t>
  </si>
  <si>
    <t>38037</t>
  </si>
  <si>
    <t>38038</t>
  </si>
  <si>
    <t>38040</t>
  </si>
  <si>
    <t>38041</t>
  </si>
  <si>
    <t>38042</t>
  </si>
  <si>
    <t>38043</t>
  </si>
  <si>
    <t>38045</t>
  </si>
  <si>
    <t>38046</t>
  </si>
  <si>
    <t>38047</t>
  </si>
  <si>
    <t>38048</t>
  </si>
  <si>
    <t>38049</t>
  </si>
  <si>
    <t>38050</t>
  </si>
  <si>
    <t>38051</t>
  </si>
  <si>
    <t>38052</t>
  </si>
  <si>
    <t>38053</t>
  </si>
  <si>
    <t>38054</t>
  </si>
  <si>
    <t>38055</t>
  </si>
  <si>
    <t>38056</t>
  </si>
  <si>
    <t>38057</t>
  </si>
  <si>
    <t>38059</t>
  </si>
  <si>
    <t>38060</t>
  </si>
  <si>
    <t>38061</t>
  </si>
  <si>
    <t>38062</t>
  </si>
  <si>
    <t>38063</t>
  </si>
  <si>
    <t>38064</t>
  </si>
  <si>
    <t>38065</t>
  </si>
  <si>
    <t>38066</t>
  </si>
  <si>
    <t>38067</t>
  </si>
  <si>
    <t>38068</t>
  </si>
  <si>
    <t>38069</t>
  </si>
  <si>
    <t>38070</t>
  </si>
  <si>
    <t>38071</t>
  </si>
  <si>
    <t>38073</t>
  </si>
  <si>
    <t>38074</t>
  </si>
  <si>
    <t>38075</t>
  </si>
  <si>
    <t>38076</t>
  </si>
  <si>
    <t>38077</t>
  </si>
  <si>
    <t>38078</t>
  </si>
  <si>
    <t>38079</t>
  </si>
  <si>
    <t>38080</t>
  </si>
  <si>
    <t>38081</t>
  </si>
  <si>
    <t>38082</t>
  </si>
  <si>
    <t>38083</t>
  </si>
  <si>
    <t>38085</t>
  </si>
  <si>
    <t>38086</t>
  </si>
  <si>
    <t>38087</t>
  </si>
  <si>
    <t>38088</t>
  </si>
  <si>
    <t>38089</t>
  </si>
  <si>
    <t>39010</t>
  </si>
  <si>
    <t>39011</t>
  </si>
  <si>
    <t>39012</t>
  </si>
  <si>
    <t>39013</t>
  </si>
  <si>
    <t>39014</t>
  </si>
  <si>
    <t>39015</t>
  </si>
  <si>
    <t>39016</t>
  </si>
  <si>
    <t>39017</t>
  </si>
  <si>
    <t>39018</t>
  </si>
  <si>
    <t>39019</t>
  </si>
  <si>
    <t>39020</t>
  </si>
  <si>
    <t>39021</t>
  </si>
  <si>
    <t>39022</t>
  </si>
  <si>
    <t>39023</t>
  </si>
  <si>
    <t>39024</t>
  </si>
  <si>
    <t>39025</t>
  </si>
  <si>
    <t>39026</t>
  </si>
  <si>
    <t>39027</t>
  </si>
  <si>
    <t>39028</t>
  </si>
  <si>
    <t>39029</t>
  </si>
  <si>
    <t>39030</t>
  </si>
  <si>
    <t>39031</t>
  </si>
  <si>
    <t>39032</t>
  </si>
  <si>
    <t>39033</t>
  </si>
  <si>
    <t>39034</t>
  </si>
  <si>
    <t>39035</t>
  </si>
  <si>
    <t>39036</t>
  </si>
  <si>
    <t>39037</t>
  </si>
  <si>
    <t>39038</t>
  </si>
  <si>
    <t>39039</t>
  </si>
  <si>
    <t>39040</t>
  </si>
  <si>
    <t>39041</t>
  </si>
  <si>
    <t>39042</t>
  </si>
  <si>
    <t>39043</t>
  </si>
  <si>
    <t>39044</t>
  </si>
  <si>
    <t>39045</t>
  </si>
  <si>
    <t>39046</t>
  </si>
  <si>
    <t>39047</t>
  </si>
  <si>
    <t>39048</t>
  </si>
  <si>
    <t>39049</t>
  </si>
  <si>
    <t>39050</t>
  </si>
  <si>
    <t>39051</t>
  </si>
  <si>
    <t>39052</t>
  </si>
  <si>
    <t>39053</t>
  </si>
  <si>
    <t>39054</t>
  </si>
  <si>
    <t>39055</t>
  </si>
  <si>
    <t>39056</t>
  </si>
  <si>
    <t>39057</t>
  </si>
  <si>
    <t>39058</t>
  </si>
  <si>
    <t>40010</t>
  </si>
  <si>
    <t>40011</t>
  </si>
  <si>
    <t>40012</t>
  </si>
  <si>
    <t>40013</t>
  </si>
  <si>
    <t>40014</t>
  </si>
  <si>
    <t>40015</t>
  </si>
  <si>
    <t>40016</t>
  </si>
  <si>
    <t>40017</t>
  </si>
  <si>
    <t>40018</t>
  </si>
  <si>
    <t>40019</t>
  </si>
  <si>
    <t>40020</t>
  </si>
  <si>
    <t>40021</t>
  </si>
  <si>
    <t>40022</t>
  </si>
  <si>
    <t>40023</t>
  </si>
  <si>
    <t>40024</t>
  </si>
  <si>
    <t>40025</t>
  </si>
  <si>
    <t>40026</t>
  </si>
  <si>
    <t>40027</t>
  </si>
  <si>
    <t>40030</t>
  </si>
  <si>
    <t>40032</t>
  </si>
  <si>
    <t>40033</t>
  </si>
  <si>
    <t>40034</t>
  </si>
  <si>
    <t>40035</t>
  </si>
  <si>
    <t>40036</t>
  </si>
  <si>
    <t>40037</t>
  </si>
  <si>
    <t>40038</t>
  </si>
  <si>
    <t>40041</t>
  </si>
  <si>
    <t>40042</t>
  </si>
  <si>
    <t>40043</t>
  </si>
  <si>
    <t>40046</t>
  </si>
  <si>
    <t>40048</t>
  </si>
  <si>
    <t>40050</t>
  </si>
  <si>
    <t>40051</t>
  </si>
  <si>
    <t>40052</t>
  </si>
  <si>
    <t>40053</t>
  </si>
  <si>
    <t>40054</t>
  </si>
  <si>
    <t>40055</t>
  </si>
  <si>
    <t>40057</t>
  </si>
  <si>
    <t>40059</t>
  </si>
  <si>
    <t>40060</t>
  </si>
  <si>
    <t>40061</t>
  </si>
  <si>
    <t>40062</t>
  </si>
  <si>
    <t>40063</t>
  </si>
  <si>
    <t>40064</t>
  </si>
  <si>
    <t>40065</t>
  </si>
  <si>
    <t>40066</t>
  </si>
  <si>
    <t>40068</t>
  </si>
  <si>
    <t>40069</t>
  </si>
  <si>
    <t>41011</t>
  </si>
  <si>
    <t>41012</t>
  </si>
  <si>
    <t>41013</t>
  </si>
  <si>
    <t>41014</t>
  </si>
  <si>
    <t>41015</t>
  </si>
  <si>
    <t>41016</t>
  </si>
  <si>
    <t>41017</t>
  </si>
  <si>
    <t>41018</t>
  </si>
  <si>
    <t>41019</t>
  </si>
  <si>
    <t>41020</t>
  </si>
  <si>
    <t>41021</t>
  </si>
  <si>
    <t>41022</t>
  </si>
  <si>
    <t>41023</t>
  </si>
  <si>
    <t>41025</t>
  </si>
  <si>
    <t>41026</t>
  </si>
  <si>
    <t>41027</t>
  </si>
  <si>
    <t>41028</t>
  </si>
  <si>
    <t>41029</t>
  </si>
  <si>
    <t>41030</t>
  </si>
  <si>
    <t>41031</t>
  </si>
  <si>
    <t>41032</t>
  </si>
  <si>
    <t>41033</t>
  </si>
  <si>
    <t>41034</t>
  </si>
  <si>
    <t>41036</t>
  </si>
  <si>
    <t>41037</t>
  </si>
  <si>
    <t>41038</t>
  </si>
  <si>
    <t>41039</t>
  </si>
  <si>
    <t>41040</t>
  </si>
  <si>
    <t>41042</t>
  </si>
  <si>
    <t>41043</t>
  </si>
  <si>
    <t>41044</t>
  </si>
  <si>
    <t>41045</t>
  </si>
  <si>
    <t>41046</t>
  </si>
  <si>
    <t>41048</t>
  </si>
  <si>
    <t>41049</t>
  </si>
  <si>
    <t>41051</t>
  </si>
  <si>
    <t>41052</t>
  </si>
  <si>
    <t>41053</t>
  </si>
  <si>
    <t>41054</t>
  </si>
  <si>
    <t>41055</t>
  </si>
  <si>
    <t>41056</t>
  </si>
  <si>
    <t>41057</t>
  </si>
  <si>
    <t>41058</t>
  </si>
  <si>
    <t>41059</t>
  </si>
  <si>
    <t>42010</t>
  </si>
  <si>
    <t>42011</t>
  </si>
  <si>
    <t>42012</t>
  </si>
  <si>
    <t>42013</t>
  </si>
  <si>
    <t>42014</t>
  </si>
  <si>
    <t>42015</t>
  </si>
  <si>
    <t>42016</t>
  </si>
  <si>
    <t>42017</t>
  </si>
  <si>
    <t>42018</t>
  </si>
  <si>
    <t>42019</t>
  </si>
  <si>
    <t>42020</t>
  </si>
  <si>
    <t>42021</t>
  </si>
  <si>
    <t>42022</t>
  </si>
  <si>
    <t>42023</t>
  </si>
  <si>
    <t>42024</t>
  </si>
  <si>
    <t>42025</t>
  </si>
  <si>
    <t>42026</t>
  </si>
  <si>
    <t>42027</t>
  </si>
  <si>
    <t>42028</t>
  </si>
  <si>
    <t>42030</t>
  </si>
  <si>
    <t>42031</t>
  </si>
  <si>
    <t>42032</t>
  </si>
  <si>
    <t>42033</t>
  </si>
  <si>
    <t>42034</t>
  </si>
  <si>
    <t>42035</t>
  </si>
  <si>
    <t>42037</t>
  </si>
  <si>
    <t>42040</t>
  </si>
  <si>
    <t>42041</t>
  </si>
  <si>
    <t>42042</t>
  </si>
  <si>
    <t>42043</t>
  </si>
  <si>
    <t>42044</t>
  </si>
  <si>
    <t>42045</t>
  </si>
  <si>
    <t>42046</t>
  </si>
  <si>
    <t>42047</t>
  </si>
  <si>
    <t>42048</t>
  </si>
  <si>
    <t>42049</t>
  </si>
  <si>
    <t>43010</t>
  </si>
  <si>
    <t>43011</t>
  </si>
  <si>
    <t>43012</t>
  </si>
  <si>
    <t>43013</t>
  </si>
  <si>
    <t>43014</t>
  </si>
  <si>
    <t>43015</t>
  </si>
  <si>
    <t>43017</t>
  </si>
  <si>
    <t>43018</t>
  </si>
  <si>
    <t>43019</t>
  </si>
  <si>
    <t>43021</t>
  </si>
  <si>
    <t>43022</t>
  </si>
  <si>
    <t>43024</t>
  </si>
  <si>
    <t>43025</t>
  </si>
  <si>
    <t>43028</t>
  </si>
  <si>
    <t>43029</t>
  </si>
  <si>
    <t>43030</t>
  </si>
  <si>
    <t>43032</t>
  </si>
  <si>
    <t>43035</t>
  </si>
  <si>
    <t>43036</t>
  </si>
  <si>
    <t>43037</t>
  </si>
  <si>
    <t>43038</t>
  </si>
  <si>
    <t>43039</t>
  </si>
  <si>
    <t>43040</t>
  </si>
  <si>
    <t>43041</t>
  </si>
  <si>
    <t>43042</t>
  </si>
  <si>
    <t>43043</t>
  </si>
  <si>
    <t>43044</t>
  </si>
  <si>
    <t>43045</t>
  </si>
  <si>
    <t>43047</t>
  </si>
  <si>
    <t>43049</t>
  </si>
  <si>
    <t>43050</t>
  </si>
  <si>
    <t>43051</t>
  </si>
  <si>
    <t>43052</t>
  </si>
  <si>
    <t>43053</t>
  </si>
  <si>
    <t>43055</t>
  </si>
  <si>
    <t>43056</t>
  </si>
  <si>
    <t>43058</t>
  </si>
  <si>
    <t>43059</t>
  </si>
  <si>
    <t>44011</t>
  </si>
  <si>
    <t>44012</t>
  </si>
  <si>
    <t>44015</t>
  </si>
  <si>
    <t>44019</t>
  </si>
  <si>
    <t>44020</t>
  </si>
  <si>
    <t>44021</t>
  </si>
  <si>
    <t>44022</t>
  </si>
  <si>
    <t>44023</t>
  </si>
  <si>
    <t>44026</t>
  </si>
  <si>
    <t>44027</t>
  </si>
  <si>
    <t>44028</t>
  </si>
  <si>
    <t>44030</t>
  </si>
  <si>
    <t>44033</t>
  </si>
  <si>
    <t>44034</t>
  </si>
  <si>
    <t>44035</t>
  </si>
  <si>
    <t>44037</t>
  </si>
  <si>
    <t>44039</t>
  </si>
  <si>
    <t>44042</t>
  </si>
  <si>
    <t>44049</t>
  </si>
  <si>
    <t>47010</t>
  </si>
  <si>
    <t>47011</t>
  </si>
  <si>
    <t>47012</t>
  </si>
  <si>
    <t>47013</t>
  </si>
  <si>
    <t>47014</t>
  </si>
  <si>
    <t>47015</t>
  </si>
  <si>
    <t>47016</t>
  </si>
  <si>
    <t>47017</t>
  </si>
  <si>
    <t>47018</t>
  </si>
  <si>
    <t>47019</t>
  </si>
  <si>
    <t>47020</t>
  </si>
  <si>
    <t>47021</t>
  </si>
  <si>
    <t>47025</t>
  </si>
  <si>
    <t>47027</t>
  </si>
  <si>
    <t>47028</t>
  </si>
  <si>
    <t>47030</t>
  </si>
  <si>
    <t>47032</t>
  </si>
  <si>
    <t>47034</t>
  </si>
  <si>
    <t>47035</t>
  </si>
  <si>
    <t>47039</t>
  </si>
  <si>
    <t>47042</t>
  </si>
  <si>
    <t>47043</t>
  </si>
  <si>
    <t>47521</t>
  </si>
  <si>
    <t>47522</t>
  </si>
  <si>
    <t>47814</t>
  </si>
  <si>
    <t>47822</t>
  </si>
  <si>
    <t>47824</t>
  </si>
  <si>
    <t>47826</t>
  </si>
  <si>
    <t>47832</t>
  </si>
  <si>
    <t>47833</t>
  </si>
  <si>
    <t>47834</t>
  </si>
  <si>
    <t>47835</t>
  </si>
  <si>
    <t>47836</t>
  </si>
  <si>
    <t>47837</t>
  </si>
  <si>
    <t>47838</t>
  </si>
  <si>
    <t>47841</t>
  </si>
  <si>
    <t>47842</t>
  </si>
  <si>
    <t>47843</t>
  </si>
  <si>
    <t>47853</t>
  </si>
  <si>
    <t>47854</t>
  </si>
  <si>
    <t>47855</t>
  </si>
  <si>
    <t>47861</t>
  </si>
  <si>
    <t>47862</t>
  </si>
  <si>
    <t>47863</t>
  </si>
  <si>
    <t>47864</t>
  </si>
  <si>
    <t>47865</t>
  </si>
  <si>
    <t>47866</t>
  </si>
  <si>
    <t>47867</t>
  </si>
  <si>
    <t>48010</t>
  </si>
  <si>
    <t>48011</t>
  </si>
  <si>
    <t>48012</t>
  </si>
  <si>
    <t>48013</t>
  </si>
  <si>
    <t>48014</t>
  </si>
  <si>
    <t>48015</t>
  </si>
  <si>
    <t>48017</t>
  </si>
  <si>
    <t>48018</t>
  </si>
  <si>
    <t>48020</t>
  </si>
  <si>
    <t>48022</t>
  </si>
  <si>
    <t>48024</t>
  </si>
  <si>
    <t>48025</t>
  </si>
  <si>
    <t>48026</t>
  </si>
  <si>
    <t>48027</t>
  </si>
  <si>
    <t>Id. Servizio</t>
  </si>
  <si>
    <t>Servizio</t>
  </si>
  <si>
    <t>Coefficiente di copertura</t>
  </si>
  <si>
    <t>Valore offerto</t>
  </si>
  <si>
    <t>Massiva  Non Racc. AM</t>
  </si>
  <si>
    <t>Massiva  Non Racc. CP</t>
  </si>
  <si>
    <t>Copertura complessiva Lotto</t>
  </si>
  <si>
    <t>LOTTO 1</t>
  </si>
  <si>
    <t>Massiva Racc. AM</t>
  </si>
  <si>
    <t>Massiva  Racc. CP</t>
  </si>
  <si>
    <t>POSTA MASSIVA RACCOMANDATA E NON</t>
  </si>
  <si>
    <t>NR_AM</t>
  </si>
  <si>
    <t>NR_CP</t>
  </si>
  <si>
    <t>R_AM</t>
  </si>
  <si>
    <t>R_CP</t>
  </si>
  <si>
    <t>C_TOT</t>
  </si>
  <si>
    <t xml:space="preserve">NR_AM = </t>
  </si>
  <si>
    <t xml:space="preserve">R_AM = </t>
  </si>
  <si>
    <t xml:space="preserve">NR_CP = </t>
  </si>
  <si>
    <t xml:space="preserve">R_CP = </t>
  </si>
  <si>
    <t xml:space="preserve">NR_EU = </t>
  </si>
  <si>
    <t xml:space="preserve">R_EU = </t>
  </si>
  <si>
    <t>Peso Servizio
(pi)</t>
  </si>
  <si>
    <t>PESO</t>
  </si>
  <si>
    <t>LAZIO</t>
  </si>
  <si>
    <t>00118</t>
  </si>
  <si>
    <t>00119</t>
  </si>
  <si>
    <t>00121</t>
  </si>
  <si>
    <t>00122</t>
  </si>
  <si>
    <t>00123</t>
  </si>
  <si>
    <t>00124</t>
  </si>
  <si>
    <t>00125</t>
  </si>
  <si>
    <t>00126</t>
  </si>
  <si>
    <t>00127</t>
  </si>
  <si>
    <t>00128</t>
  </si>
  <si>
    <t>00131</t>
  </si>
  <si>
    <t>00132</t>
  </si>
  <si>
    <t>00133</t>
  </si>
  <si>
    <t>00134</t>
  </si>
  <si>
    <t>00135</t>
  </si>
  <si>
    <t>00136</t>
  </si>
  <si>
    <t>00137</t>
  </si>
  <si>
    <t>00138</t>
  </si>
  <si>
    <t>00139</t>
  </si>
  <si>
    <t>00141</t>
  </si>
  <si>
    <t>00142</t>
  </si>
  <si>
    <t>00143</t>
  </si>
  <si>
    <t>00144</t>
  </si>
  <si>
    <t>00145</t>
  </si>
  <si>
    <t>00146</t>
  </si>
  <si>
    <t>00147</t>
  </si>
  <si>
    <t>00148</t>
  </si>
  <si>
    <t>00149</t>
  </si>
  <si>
    <t>00151</t>
  </si>
  <si>
    <t>00152</t>
  </si>
  <si>
    <t>00153</t>
  </si>
  <si>
    <t>00154</t>
  </si>
  <si>
    <t>00155</t>
  </si>
  <si>
    <t>00156</t>
  </si>
  <si>
    <t>00157</t>
  </si>
  <si>
    <t>00158</t>
  </si>
  <si>
    <t>00159</t>
  </si>
  <si>
    <t>00161</t>
  </si>
  <si>
    <t>00162</t>
  </si>
  <si>
    <t>00163</t>
  </si>
  <si>
    <t>00164</t>
  </si>
  <si>
    <t>00165</t>
  </si>
  <si>
    <t>00166</t>
  </si>
  <si>
    <t>00167</t>
  </si>
  <si>
    <t>00168</t>
  </si>
  <si>
    <t>00169</t>
  </si>
  <si>
    <t>00171</t>
  </si>
  <si>
    <t>00172</t>
  </si>
  <si>
    <t>00173</t>
  </si>
  <si>
    <t>00174</t>
  </si>
  <si>
    <t>00175</t>
  </si>
  <si>
    <t>00176</t>
  </si>
  <si>
    <t>00177</t>
  </si>
  <si>
    <t>00178</t>
  </si>
  <si>
    <t>00179</t>
  </si>
  <si>
    <t>00181</t>
  </si>
  <si>
    <t>00182</t>
  </si>
  <si>
    <t>00183</t>
  </si>
  <si>
    <t>00184</t>
  </si>
  <si>
    <t>00185</t>
  </si>
  <si>
    <t>00186</t>
  </si>
  <si>
    <t>00187</t>
  </si>
  <si>
    <t>00188</t>
  </si>
  <si>
    <t>00189</t>
  </si>
  <si>
    <t>00191</t>
  </si>
  <si>
    <t>00192</t>
  </si>
  <si>
    <t>00193</t>
  </si>
  <si>
    <t>00195</t>
  </si>
  <si>
    <t>00196</t>
  </si>
  <si>
    <t>00197</t>
  </si>
  <si>
    <t>00198</t>
  </si>
  <si>
    <t>00199</t>
  </si>
  <si>
    <t>ABRUZZO</t>
  </si>
  <si>
    <t>67100</t>
  </si>
  <si>
    <t>66100</t>
  </si>
  <si>
    <t>65121</t>
  </si>
  <si>
    <t>65122</t>
  </si>
  <si>
    <t>65123</t>
  </si>
  <si>
    <t>65124</t>
  </si>
  <si>
    <t>65125</t>
  </si>
  <si>
    <t>65126</t>
  </si>
  <si>
    <t>65127</t>
  </si>
  <si>
    <t>65128</t>
  </si>
  <si>
    <t>65129</t>
  </si>
  <si>
    <t>64100</t>
  </si>
  <si>
    <t>03100</t>
  </si>
  <si>
    <t>04100</t>
  </si>
  <si>
    <t>02100</t>
  </si>
  <si>
    <t>01100</t>
  </si>
  <si>
    <t>29031</t>
  </si>
  <si>
    <t>67035</t>
  </si>
  <si>
    <t>67039</t>
  </si>
  <si>
    <t>67051</t>
  </si>
  <si>
    <t>66011</t>
  </si>
  <si>
    <t>66012</t>
  </si>
  <si>
    <t>66020</t>
  </si>
  <si>
    <t>66022</t>
  </si>
  <si>
    <t>66023</t>
  </si>
  <si>
    <t>66026</t>
  </si>
  <si>
    <t>66034</t>
  </si>
  <si>
    <t>66038</t>
  </si>
  <si>
    <t>66041</t>
  </si>
  <si>
    <t>66054</t>
  </si>
  <si>
    <t>65010</t>
  </si>
  <si>
    <t>65011</t>
  </si>
  <si>
    <t>65012</t>
  </si>
  <si>
    <t>65013</t>
  </si>
  <si>
    <t>65014</t>
  </si>
  <si>
    <t>65015</t>
  </si>
  <si>
    <t>65017</t>
  </si>
  <si>
    <t>65019</t>
  </si>
  <si>
    <t>65024</t>
  </si>
  <si>
    <t>65027</t>
  </si>
  <si>
    <t>64011</t>
  </si>
  <si>
    <t>64014</t>
  </si>
  <si>
    <t>64018</t>
  </si>
  <si>
    <t>64020</t>
  </si>
  <si>
    <t>64021</t>
  </si>
  <si>
    <t>64023</t>
  </si>
  <si>
    <t>64025</t>
  </si>
  <si>
    <t>64026</t>
  </si>
  <si>
    <t>64028</t>
  </si>
  <si>
    <t>03010</t>
  </si>
  <si>
    <t>03011</t>
  </si>
  <si>
    <t>03012</t>
  </si>
  <si>
    <t>03013</t>
  </si>
  <si>
    <t>03014</t>
  </si>
  <si>
    <t>03016</t>
  </si>
  <si>
    <t>03017</t>
  </si>
  <si>
    <t>03018</t>
  </si>
  <si>
    <t>03019</t>
  </si>
  <si>
    <t>03021</t>
  </si>
  <si>
    <t>03022</t>
  </si>
  <si>
    <t>03023</t>
  </si>
  <si>
    <t>03024</t>
  </si>
  <si>
    <t>03025</t>
  </si>
  <si>
    <t>03026</t>
  </si>
  <si>
    <t>03027</t>
  </si>
  <si>
    <t>03029</t>
  </si>
  <si>
    <t>03030</t>
  </si>
  <si>
    <t>03031</t>
  </si>
  <si>
    <t>03033</t>
  </si>
  <si>
    <t>03034</t>
  </si>
  <si>
    <t>03035</t>
  </si>
  <si>
    <t>03036</t>
  </si>
  <si>
    <t>03039</t>
  </si>
  <si>
    <t>03041</t>
  </si>
  <si>
    <t>03042</t>
  </si>
  <si>
    <t>03043</t>
  </si>
  <si>
    <t>03044</t>
  </si>
  <si>
    <t>03046</t>
  </si>
  <si>
    <t>04011</t>
  </si>
  <si>
    <t>04012</t>
  </si>
  <si>
    <t>04013</t>
  </si>
  <si>
    <t>04014</t>
  </si>
  <si>
    <t>04015</t>
  </si>
  <si>
    <t>04016</t>
  </si>
  <si>
    <t>04017</t>
  </si>
  <si>
    <t>04018</t>
  </si>
  <si>
    <t>04019</t>
  </si>
  <si>
    <t>04021</t>
  </si>
  <si>
    <t>04022</t>
  </si>
  <si>
    <t>04023</t>
  </si>
  <si>
    <t>04024</t>
  </si>
  <si>
    <t>04025</t>
  </si>
  <si>
    <t>04026</t>
  </si>
  <si>
    <t>04027</t>
  </si>
  <si>
    <t>04031</t>
  </si>
  <si>
    <t>02010</t>
  </si>
  <si>
    <t>02011</t>
  </si>
  <si>
    <t>02012</t>
  </si>
  <si>
    <t>02013</t>
  </si>
  <si>
    <t>02014</t>
  </si>
  <si>
    <t>02015</t>
  </si>
  <si>
    <t>02016</t>
  </si>
  <si>
    <t>02018</t>
  </si>
  <si>
    <t>02019</t>
  </si>
  <si>
    <t>02020</t>
  </si>
  <si>
    <t>02021</t>
  </si>
  <si>
    <t>02022</t>
  </si>
  <si>
    <t>02023</t>
  </si>
  <si>
    <t>02024</t>
  </si>
  <si>
    <t>02025</t>
  </si>
  <si>
    <t>02026</t>
  </si>
  <si>
    <t>02030</t>
  </si>
  <si>
    <t>02031</t>
  </si>
  <si>
    <t>02032</t>
  </si>
  <si>
    <t>02033</t>
  </si>
  <si>
    <t>02034</t>
  </si>
  <si>
    <t>02035</t>
  </si>
  <si>
    <t>02037</t>
  </si>
  <si>
    <t>02038</t>
  </si>
  <si>
    <t>02039</t>
  </si>
  <si>
    <t>02040</t>
  </si>
  <si>
    <t>02041</t>
  </si>
  <si>
    <t>02042</t>
  </si>
  <si>
    <t>02043</t>
  </si>
  <si>
    <t>02044</t>
  </si>
  <si>
    <t>02045</t>
  </si>
  <si>
    <t>02046</t>
  </si>
  <si>
    <t>02047</t>
  </si>
  <si>
    <t>02048</t>
  </si>
  <si>
    <t>02049</t>
  </si>
  <si>
    <t>00012</t>
  </si>
  <si>
    <t>00013</t>
  </si>
  <si>
    <t>00015</t>
  </si>
  <si>
    <t>00017</t>
  </si>
  <si>
    <t>00018</t>
  </si>
  <si>
    <t>00019</t>
  </si>
  <si>
    <t>00020</t>
  </si>
  <si>
    <t>00021</t>
  </si>
  <si>
    <t>00022</t>
  </si>
  <si>
    <t>00023</t>
  </si>
  <si>
    <t>00024</t>
  </si>
  <si>
    <t>00025</t>
  </si>
  <si>
    <t>00026</t>
  </si>
  <si>
    <t>00027</t>
  </si>
  <si>
    <t>00028</t>
  </si>
  <si>
    <t>00029</t>
  </si>
  <si>
    <t>00030</t>
  </si>
  <si>
    <t>00031</t>
  </si>
  <si>
    <t>00032</t>
  </si>
  <si>
    <t>00033</t>
  </si>
  <si>
    <t>00034</t>
  </si>
  <si>
    <t>00035</t>
  </si>
  <si>
    <t>00036</t>
  </si>
  <si>
    <t>00037</t>
  </si>
  <si>
    <t>00038</t>
  </si>
  <si>
    <t>00039</t>
  </si>
  <si>
    <t>00040</t>
  </si>
  <si>
    <t>00041</t>
  </si>
  <si>
    <t>00042</t>
  </si>
  <si>
    <t>00043</t>
  </si>
  <si>
    <t>00044</t>
  </si>
  <si>
    <t>00045</t>
  </si>
  <si>
    <t>00046</t>
  </si>
  <si>
    <t>00047</t>
  </si>
  <si>
    <t>00048</t>
  </si>
  <si>
    <t>00049</t>
  </si>
  <si>
    <t>00051</t>
  </si>
  <si>
    <t>00052</t>
  </si>
  <si>
    <t>00053</t>
  </si>
  <si>
    <t>00054</t>
  </si>
  <si>
    <t>00055</t>
  </si>
  <si>
    <t>00058</t>
  </si>
  <si>
    <t>00059</t>
  </si>
  <si>
    <t>00061</t>
  </si>
  <si>
    <t>00062</t>
  </si>
  <si>
    <t>00065</t>
  </si>
  <si>
    <t>00066</t>
  </si>
  <si>
    <t>00067</t>
  </si>
  <si>
    <t>00068</t>
  </si>
  <si>
    <t>00069</t>
  </si>
  <si>
    <t>01011</t>
  </si>
  <si>
    <t>01012</t>
  </si>
  <si>
    <t>01014</t>
  </si>
  <si>
    <t>01015</t>
  </si>
  <si>
    <t>01016</t>
  </si>
  <si>
    <t>01017</t>
  </si>
  <si>
    <t>01018</t>
  </si>
  <si>
    <t>01019</t>
  </si>
  <si>
    <t>01021</t>
  </si>
  <si>
    <t>01022</t>
  </si>
  <si>
    <t>01023</t>
  </si>
  <si>
    <t>01024</t>
  </si>
  <si>
    <t>01025</t>
  </si>
  <si>
    <t>01027</t>
  </si>
  <si>
    <t>01028</t>
  </si>
  <si>
    <t>01032</t>
  </si>
  <si>
    <t>01033</t>
  </si>
  <si>
    <t>01034</t>
  </si>
  <si>
    <t>01036</t>
  </si>
  <si>
    <t>01037</t>
  </si>
  <si>
    <t>01038</t>
  </si>
  <si>
    <t>01039</t>
  </si>
  <si>
    <t>44047</t>
  </si>
  <si>
    <t>43016</t>
  </si>
  <si>
    <t>67010</t>
  </si>
  <si>
    <t>67012</t>
  </si>
  <si>
    <t>67013</t>
  </si>
  <si>
    <t>67014</t>
  </si>
  <si>
    <t>67015</t>
  </si>
  <si>
    <t>67017</t>
  </si>
  <si>
    <t>67019</t>
  </si>
  <si>
    <t>67020</t>
  </si>
  <si>
    <t>67021</t>
  </si>
  <si>
    <t>67022</t>
  </si>
  <si>
    <t>67023</t>
  </si>
  <si>
    <t>67024</t>
  </si>
  <si>
    <t>67025</t>
  </si>
  <si>
    <t>67026</t>
  </si>
  <si>
    <t>67027</t>
  </si>
  <si>
    <t>67028</t>
  </si>
  <si>
    <t>67029</t>
  </si>
  <si>
    <t>67030</t>
  </si>
  <si>
    <t>67031</t>
  </si>
  <si>
    <t>67032</t>
  </si>
  <si>
    <t>67033</t>
  </si>
  <si>
    <t>67034</t>
  </si>
  <si>
    <t>67036</t>
  </si>
  <si>
    <t>67037</t>
  </si>
  <si>
    <t>67038</t>
  </si>
  <si>
    <t>67040</t>
  </si>
  <si>
    <t>67041</t>
  </si>
  <si>
    <t>67043</t>
  </si>
  <si>
    <t>67044</t>
  </si>
  <si>
    <t>67045</t>
  </si>
  <si>
    <t>67046</t>
  </si>
  <si>
    <t>67047</t>
  </si>
  <si>
    <t>67048</t>
  </si>
  <si>
    <t>67049</t>
  </si>
  <si>
    <t>67050</t>
  </si>
  <si>
    <t>67052</t>
  </si>
  <si>
    <t>67053</t>
  </si>
  <si>
    <t>67054</t>
  </si>
  <si>
    <t>67055</t>
  </si>
  <si>
    <t>67056</t>
  </si>
  <si>
    <t>67057</t>
  </si>
  <si>
    <t>67058</t>
  </si>
  <si>
    <t>67059</t>
  </si>
  <si>
    <t>67060</t>
  </si>
  <si>
    <t>67061</t>
  </si>
  <si>
    <t>67062</t>
  </si>
  <si>
    <t>67063</t>
  </si>
  <si>
    <t>67064</t>
  </si>
  <si>
    <t>67066</t>
  </si>
  <si>
    <t>67067</t>
  </si>
  <si>
    <t>67068</t>
  </si>
  <si>
    <t>67069</t>
  </si>
  <si>
    <t>66010</t>
  </si>
  <si>
    <t>66014</t>
  </si>
  <si>
    <t>66015</t>
  </si>
  <si>
    <t>66016</t>
  </si>
  <si>
    <t>66017</t>
  </si>
  <si>
    <t>66018</t>
  </si>
  <si>
    <t>66019</t>
  </si>
  <si>
    <t>66021</t>
  </si>
  <si>
    <t>66030</t>
  </si>
  <si>
    <t>66031</t>
  </si>
  <si>
    <t>66032</t>
  </si>
  <si>
    <t>66033</t>
  </si>
  <si>
    <t>66036</t>
  </si>
  <si>
    <t>66037</t>
  </si>
  <si>
    <t>66040</t>
  </si>
  <si>
    <t>66042</t>
  </si>
  <si>
    <t>66043</t>
  </si>
  <si>
    <t>66044</t>
  </si>
  <si>
    <t>66045</t>
  </si>
  <si>
    <t>66046</t>
  </si>
  <si>
    <t>66047</t>
  </si>
  <si>
    <t>66050</t>
  </si>
  <si>
    <t>66051</t>
  </si>
  <si>
    <t>66052</t>
  </si>
  <si>
    <t>65020</t>
  </si>
  <si>
    <t>65022</t>
  </si>
  <si>
    <t>65023</t>
  </si>
  <si>
    <t>65025</t>
  </si>
  <si>
    <t>65026</t>
  </si>
  <si>
    <t>65028</t>
  </si>
  <si>
    <t>65029</t>
  </si>
  <si>
    <t>64010</t>
  </si>
  <si>
    <t>64012</t>
  </si>
  <si>
    <t>64013</t>
  </si>
  <si>
    <t>64015</t>
  </si>
  <si>
    <t>64016</t>
  </si>
  <si>
    <t>64024</t>
  </si>
  <si>
    <t>64027</t>
  </si>
  <si>
    <t>64030</t>
  </si>
  <si>
    <t>64031</t>
  </si>
  <si>
    <t>64032</t>
  </si>
  <si>
    <t>64033</t>
  </si>
  <si>
    <t>64034</t>
  </si>
  <si>
    <t>64035</t>
  </si>
  <si>
    <t>64036</t>
  </si>
  <si>
    <t>64037</t>
  </si>
  <si>
    <t>64039</t>
  </si>
  <si>
    <t>64040</t>
  </si>
  <si>
    <t>64041</t>
  </si>
  <si>
    <t>64042</t>
  </si>
  <si>
    <t>64043</t>
  </si>
  <si>
    <t>64044</t>
  </si>
  <si>
    <t>64045</t>
  </si>
  <si>
    <t>64046</t>
  </si>
  <si>
    <t>64047</t>
  </si>
  <si>
    <t>64049</t>
  </si>
  <si>
    <t>03020</t>
  </si>
  <si>
    <t>03028</t>
  </si>
  <si>
    <t>03032</t>
  </si>
  <si>
    <t>03037</t>
  </si>
  <si>
    <t>03038</t>
  </si>
  <si>
    <t>03040</t>
  </si>
  <si>
    <t>03045</t>
  </si>
  <si>
    <t>03047</t>
  </si>
  <si>
    <t>03048</t>
  </si>
  <si>
    <t>03049</t>
  </si>
  <si>
    <t>04010</t>
  </si>
  <si>
    <t>04020</t>
  </si>
  <si>
    <t>04029</t>
  </si>
  <si>
    <t>00010</t>
  </si>
  <si>
    <t>00060</t>
  </si>
  <si>
    <t>00063</t>
  </si>
  <si>
    <t>01010</t>
  </si>
  <si>
    <t>01020</t>
  </si>
  <si>
    <t>01030</t>
  </si>
  <si>
    <t>01035</t>
  </si>
  <si>
    <t>R_EU1</t>
  </si>
  <si>
    <t>R_EU2</t>
  </si>
  <si>
    <t>Massiva Racc. EU1</t>
  </si>
  <si>
    <t>Massiva Racc. EU2</t>
  </si>
  <si>
    <t>Massiva  Non Racc. EU1</t>
  </si>
  <si>
    <t>Massiva  Non Racc. EU2</t>
  </si>
  <si>
    <t>NR_EU1</t>
  </si>
  <si>
    <t>NR_EU2</t>
  </si>
  <si>
    <t>Peso Popolazione AM :</t>
  </si>
  <si>
    <t>Peso Popolazione CP:</t>
  </si>
  <si>
    <t>Peso Popolazione EU1:</t>
  </si>
  <si>
    <t>Peso Popolazione EU2:</t>
  </si>
  <si>
    <t>LIGURIA</t>
  </si>
  <si>
    <t>16121</t>
  </si>
  <si>
    <t>16122</t>
  </si>
  <si>
    <t>16123</t>
  </si>
  <si>
    <t>16124</t>
  </si>
  <si>
    <t>16125</t>
  </si>
  <si>
    <t>16126</t>
  </si>
  <si>
    <t>16127</t>
  </si>
  <si>
    <t>16128</t>
  </si>
  <si>
    <t>16129</t>
  </si>
  <si>
    <t>16131</t>
  </si>
  <si>
    <t>16132</t>
  </si>
  <si>
    <t>16133</t>
  </si>
  <si>
    <t>16134</t>
  </si>
  <si>
    <t>16135</t>
  </si>
  <si>
    <t>16136</t>
  </si>
  <si>
    <t>16137</t>
  </si>
  <si>
    <t>16138</t>
  </si>
  <si>
    <t>16139</t>
  </si>
  <si>
    <t>16141</t>
  </si>
  <si>
    <t>16142</t>
  </si>
  <si>
    <t>16143</t>
  </si>
  <si>
    <t>16144</t>
  </si>
  <si>
    <t>16145</t>
  </si>
  <si>
    <t>16146</t>
  </si>
  <si>
    <t>16147</t>
  </si>
  <si>
    <t>16148</t>
  </si>
  <si>
    <t>16149</t>
  </si>
  <si>
    <t>16151</t>
  </si>
  <si>
    <t>16152</t>
  </si>
  <si>
    <t>16153</t>
  </si>
  <si>
    <t>16154</t>
  </si>
  <si>
    <t>16155</t>
  </si>
  <si>
    <t>16156</t>
  </si>
  <si>
    <t>16157</t>
  </si>
  <si>
    <t>16158</t>
  </si>
  <si>
    <t>16159</t>
  </si>
  <si>
    <t>16161</t>
  </si>
  <si>
    <t>16162</t>
  </si>
  <si>
    <t>16163</t>
  </si>
  <si>
    <t>16164</t>
  </si>
  <si>
    <t>16165</t>
  </si>
  <si>
    <t>16166</t>
  </si>
  <si>
    <t>16167</t>
  </si>
  <si>
    <t>18100</t>
  </si>
  <si>
    <t>19121</t>
  </si>
  <si>
    <t>19122</t>
  </si>
  <si>
    <t>19123</t>
  </si>
  <si>
    <t>19124</t>
  </si>
  <si>
    <t>19125</t>
  </si>
  <si>
    <t>19126</t>
  </si>
  <si>
    <t>19131</t>
  </si>
  <si>
    <t>19132</t>
  </si>
  <si>
    <t>19133</t>
  </si>
  <si>
    <t>19134</t>
  </si>
  <si>
    <t>19135</t>
  </si>
  <si>
    <t>19136</t>
  </si>
  <si>
    <t>19137</t>
  </si>
  <si>
    <t>17100</t>
  </si>
  <si>
    <t>16011</t>
  </si>
  <si>
    <t>16012</t>
  </si>
  <si>
    <t>16014</t>
  </si>
  <si>
    <t>16015</t>
  </si>
  <si>
    <t>16016</t>
  </si>
  <si>
    <t>16018</t>
  </si>
  <si>
    <t>16031</t>
  </si>
  <si>
    <t>16032</t>
  </si>
  <si>
    <t>16033</t>
  </si>
  <si>
    <t>16035</t>
  </si>
  <si>
    <t>16036</t>
  </si>
  <si>
    <t>16038</t>
  </si>
  <si>
    <t>16039</t>
  </si>
  <si>
    <t>16042</t>
  </si>
  <si>
    <t>16043</t>
  </si>
  <si>
    <t>18012</t>
  </si>
  <si>
    <t>18013</t>
  </si>
  <si>
    <t>18015</t>
  </si>
  <si>
    <t>18016</t>
  </si>
  <si>
    <t>18017</t>
  </si>
  <si>
    <t>18018</t>
  </si>
  <si>
    <t>18028</t>
  </si>
  <si>
    <t>18038</t>
  </si>
  <si>
    <t>19021</t>
  </si>
  <si>
    <t>19032</t>
  </si>
  <si>
    <t>19033</t>
  </si>
  <si>
    <t>19037</t>
  </si>
  <si>
    <t>19038</t>
  </si>
  <si>
    <t>17011</t>
  </si>
  <si>
    <t>17012</t>
  </si>
  <si>
    <t>17015</t>
  </si>
  <si>
    <t>17019</t>
  </si>
  <si>
    <t>17021</t>
  </si>
  <si>
    <t>17023</t>
  </si>
  <si>
    <t>17025</t>
  </si>
  <si>
    <t>17027</t>
  </si>
  <si>
    <t>17031</t>
  </si>
  <si>
    <t>17041</t>
  </si>
  <si>
    <t>17043</t>
  </si>
  <si>
    <t>17047</t>
  </si>
  <si>
    <t>17053</t>
  </si>
  <si>
    <t>16010</t>
  </si>
  <si>
    <t>16013</t>
  </si>
  <si>
    <t>16017</t>
  </si>
  <si>
    <t>16019</t>
  </si>
  <si>
    <t>16020</t>
  </si>
  <si>
    <t>16021</t>
  </si>
  <si>
    <t>16022</t>
  </si>
  <si>
    <t>16023</t>
  </si>
  <si>
    <t>16024</t>
  </si>
  <si>
    <t>16025</t>
  </si>
  <si>
    <t>16026</t>
  </si>
  <si>
    <t>16027</t>
  </si>
  <si>
    <t>16028</t>
  </si>
  <si>
    <t>16029</t>
  </si>
  <si>
    <t>16030</t>
  </si>
  <si>
    <t>16034</t>
  </si>
  <si>
    <t>16040</t>
  </si>
  <si>
    <t>16041</t>
  </si>
  <si>
    <t>16044</t>
  </si>
  <si>
    <t>16045</t>
  </si>
  <si>
    <t>16046</t>
  </si>
  <si>
    <t>16047</t>
  </si>
  <si>
    <t>16048</t>
  </si>
  <si>
    <t>16049</t>
  </si>
  <si>
    <t>18010</t>
  </si>
  <si>
    <t>18011</t>
  </si>
  <si>
    <t>18014</t>
  </si>
  <si>
    <t>18019</t>
  </si>
  <si>
    <t>18020</t>
  </si>
  <si>
    <t>18021</t>
  </si>
  <si>
    <t>18022</t>
  </si>
  <si>
    <t>18023</t>
  </si>
  <si>
    <t>18024</t>
  </si>
  <si>
    <t>18025</t>
  </si>
  <si>
    <t>18026</t>
  </si>
  <si>
    <t>18027</t>
  </si>
  <si>
    <t>18030</t>
  </si>
  <si>
    <t>18031</t>
  </si>
  <si>
    <t>18032</t>
  </si>
  <si>
    <t>18033</t>
  </si>
  <si>
    <t>18034</t>
  </si>
  <si>
    <t>18035</t>
  </si>
  <si>
    <t>18036</t>
  </si>
  <si>
    <t>18037</t>
  </si>
  <si>
    <t>18039</t>
  </si>
  <si>
    <t>19010</t>
  </si>
  <si>
    <t>19011</t>
  </si>
  <si>
    <t>19012</t>
  </si>
  <si>
    <t>19013</t>
  </si>
  <si>
    <t>19014</t>
  </si>
  <si>
    <t>19015</t>
  </si>
  <si>
    <t>19016</t>
  </si>
  <si>
    <t>19017</t>
  </si>
  <si>
    <t>19018</t>
  </si>
  <si>
    <t>19020</t>
  </si>
  <si>
    <t>19025</t>
  </si>
  <si>
    <t>19028</t>
  </si>
  <si>
    <t>19031</t>
  </si>
  <si>
    <t>19034</t>
  </si>
  <si>
    <t>12071</t>
  </si>
  <si>
    <t>17010</t>
  </si>
  <si>
    <t>17013</t>
  </si>
  <si>
    <t>17014</t>
  </si>
  <si>
    <t>17017</t>
  </si>
  <si>
    <t>17020</t>
  </si>
  <si>
    <t>17022</t>
  </si>
  <si>
    <t>17024</t>
  </si>
  <si>
    <t>17026</t>
  </si>
  <si>
    <t>17028</t>
  </si>
  <si>
    <t>17030</t>
  </si>
  <si>
    <t>17032</t>
  </si>
  <si>
    <t>17033</t>
  </si>
  <si>
    <t>17034</t>
  </si>
  <si>
    <t>17035</t>
  </si>
  <si>
    <t>17037</t>
  </si>
  <si>
    <t>17038</t>
  </si>
  <si>
    <t>17039</t>
  </si>
  <si>
    <t>17040</t>
  </si>
  <si>
    <t>17042</t>
  </si>
  <si>
    <t>17044</t>
  </si>
  <si>
    <t>17045</t>
  </si>
  <si>
    <t>17046</t>
  </si>
  <si>
    <t>17048</t>
  </si>
  <si>
    <t>17051</t>
  </si>
  <si>
    <t>17052</t>
  </si>
  <si>
    <t>17054</t>
  </si>
  <si>
    <t>17055</t>
  </si>
  <si>
    <t>17056</t>
  </si>
  <si>
    <t>17057</t>
  </si>
  <si>
    <t>17058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</si>
</sst>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%"/>
    <numFmt numFmtId="165" formatCode="0.000%"/>
    <numFmt numFmtId="166" formatCode="0.0000%"/>
    <numFmt numFmtId="167" formatCode="0.0000000%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2"/>
      <color theme="3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theme="4" tint="0.79998168889431442"/>
      </patternFill>
    </fill>
    <fill>
      <patternFill patternType="solid">
        <fgColor theme="0" tint="-0.14999847407452621"/>
        <bgColor theme="4" tint="0.79998168889431442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/>
      <right/>
      <top style="medium">
        <color theme="0"/>
      </top>
      <bottom/>
      <diagonal/>
    </border>
    <border>
      <left style="thin">
        <color theme="2"/>
      </left>
      <right/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2"/>
      </left>
      <right style="thin">
        <color theme="2"/>
      </right>
      <top/>
      <bottom/>
      <diagonal/>
    </border>
    <border>
      <left/>
      <right style="thin">
        <color theme="2"/>
      </right>
      <top/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2" fillId="0" borderId="0"/>
  </cellStyleXfs>
  <cellXfs count="55">
    <xf numFmtId="0" fontId="0" fillId="0" borderId="0" xfId="0"/>
    <xf numFmtId="0" fontId="0" fillId="2" borderId="0" xfId="0" applyFill="1" applyBorder="1" applyAlignment="1" applyProtection="1">
      <alignment wrapText="1"/>
    </xf>
    <xf numFmtId="164" fontId="0" fillId="0" borderId="0" xfId="0" applyNumberFormat="1"/>
    <xf numFmtId="164" fontId="6" fillId="5" borderId="3" xfId="0" applyNumberFormat="1" applyFont="1" applyFill="1" applyBorder="1" applyAlignment="1" applyProtection="1">
      <alignment horizontal="center" vertical="center" wrapText="1"/>
    </xf>
    <xf numFmtId="164" fontId="6" fillId="5" borderId="3" xfId="0" applyNumberFormat="1" applyFont="1" applyFill="1" applyBorder="1" applyAlignment="1" applyProtection="1">
      <alignment horizontal="center" vertical="center"/>
    </xf>
    <xf numFmtId="164" fontId="6" fillId="5" borderId="4" xfId="0" applyNumberFormat="1" applyFont="1" applyFill="1" applyBorder="1" applyAlignment="1" applyProtection="1">
      <alignment horizontal="center" vertical="center"/>
    </xf>
    <xf numFmtId="0" fontId="0" fillId="3" borderId="5" xfId="0" applyFill="1" applyBorder="1" applyAlignment="1" applyProtection="1">
      <alignment horizontal="center"/>
      <protection locked="0"/>
    </xf>
    <xf numFmtId="9" fontId="0" fillId="0" borderId="0" xfId="1" applyFont="1" applyBorder="1" applyAlignment="1">
      <alignment horizontal="center"/>
    </xf>
    <xf numFmtId="0" fontId="0" fillId="0" borderId="0" xfId="0" applyAlignment="1">
      <alignment wrapText="1"/>
    </xf>
    <xf numFmtId="0" fontId="0" fillId="2" borderId="0" xfId="0" applyFill="1" applyBorder="1" applyAlignment="1" applyProtection="1">
      <alignment horizontal="center" wrapText="1"/>
    </xf>
    <xf numFmtId="0" fontId="0" fillId="2" borderId="0" xfId="0" applyFill="1" applyBorder="1" applyAlignment="1" applyProtection="1">
      <alignment horizontal="left" wrapText="1"/>
    </xf>
    <xf numFmtId="0" fontId="0" fillId="2" borderId="1" xfId="0" applyFill="1" applyBorder="1" applyAlignment="1" applyProtection="1">
      <alignment horizontal="left" wrapText="1"/>
    </xf>
    <xf numFmtId="0" fontId="2" fillId="4" borderId="0" xfId="0" applyFont="1" applyFill="1" applyBorder="1" applyAlignment="1" applyProtection="1">
      <alignment horizontal="center" vertical="center" wrapText="1"/>
    </xf>
    <xf numFmtId="165" fontId="0" fillId="0" borderId="0" xfId="1" applyNumberFormat="1" applyFont="1"/>
    <xf numFmtId="164" fontId="2" fillId="4" borderId="10" xfId="0" applyNumberFormat="1" applyFont="1" applyFill="1" applyBorder="1" applyAlignment="1" applyProtection="1">
      <alignment horizontal="center" vertical="center" wrapText="1"/>
    </xf>
    <xf numFmtId="164" fontId="6" fillId="5" borderId="12" xfId="0" applyNumberFormat="1" applyFont="1" applyFill="1" applyBorder="1" applyAlignment="1" applyProtection="1">
      <alignment horizontal="center" vertical="center"/>
    </xf>
    <xf numFmtId="0" fontId="7" fillId="0" borderId="0" xfId="0" applyFont="1"/>
    <xf numFmtId="165" fontId="0" fillId="0" borderId="0" xfId="0" applyNumberFormat="1"/>
    <xf numFmtId="165" fontId="0" fillId="0" borderId="0" xfId="0" applyNumberFormat="1" applyAlignment="1">
      <alignment wrapText="1"/>
    </xf>
    <xf numFmtId="9" fontId="0" fillId="0" borderId="0" xfId="1" applyFont="1"/>
    <xf numFmtId="9" fontId="0" fillId="0" borderId="0" xfId="0" applyNumberFormat="1"/>
    <xf numFmtId="166" fontId="6" fillId="5" borderId="4" xfId="0" applyNumberFormat="1" applyFont="1" applyFill="1" applyBorder="1" applyAlignment="1" applyProtection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 wrapText="1"/>
    </xf>
    <xf numFmtId="166" fontId="0" fillId="0" borderId="0" xfId="1" applyNumberFormat="1" applyFont="1"/>
    <xf numFmtId="166" fontId="9" fillId="0" borderId="0" xfId="1" applyNumberFormat="1" applyFont="1"/>
    <xf numFmtId="10" fontId="9" fillId="0" borderId="0" xfId="0" applyNumberFormat="1" applyFont="1"/>
    <xf numFmtId="0" fontId="9" fillId="0" borderId="0" xfId="0" applyFont="1"/>
    <xf numFmtId="166" fontId="10" fillId="0" borderId="0" xfId="0" applyNumberFormat="1" applyFont="1"/>
    <xf numFmtId="0" fontId="0" fillId="0" borderId="14" xfId="0" applyFont="1" applyBorder="1" applyAlignment="1">
      <alignment horizontal="center"/>
    </xf>
    <xf numFmtId="0" fontId="0" fillId="0" borderId="14" xfId="0" applyFont="1" applyBorder="1" applyAlignment="1">
      <alignment horizontal="left"/>
    </xf>
    <xf numFmtId="0" fontId="11" fillId="0" borderId="14" xfId="0" applyFont="1" applyBorder="1"/>
    <xf numFmtId="10" fontId="0" fillId="6" borderId="14" xfId="1" applyNumberFormat="1" applyFont="1" applyFill="1" applyBorder="1"/>
    <xf numFmtId="165" fontId="0" fillId="0" borderId="14" xfId="0" applyNumberFormat="1" applyFont="1" applyFill="1" applyBorder="1"/>
    <xf numFmtId="165" fontId="6" fillId="5" borderId="13" xfId="0" applyNumberFormat="1" applyFont="1" applyFill="1" applyBorder="1" applyAlignment="1" applyProtection="1">
      <alignment horizontal="center" vertical="center"/>
    </xf>
    <xf numFmtId="0" fontId="0" fillId="2" borderId="14" xfId="0" applyFill="1" applyBorder="1" applyAlignment="1" applyProtection="1">
      <alignment wrapText="1"/>
    </xf>
    <xf numFmtId="0" fontId="3" fillId="2" borderId="14" xfId="0" applyFont="1" applyFill="1" applyBorder="1" applyAlignment="1" applyProtection="1">
      <alignment horizontal="center" vertical="center" wrapText="1"/>
    </xf>
    <xf numFmtId="167" fontId="0" fillId="0" borderId="0" xfId="0" applyNumberFormat="1"/>
    <xf numFmtId="0" fontId="6" fillId="5" borderId="12" xfId="0" applyFont="1" applyFill="1" applyBorder="1" applyAlignment="1" applyProtection="1">
      <alignment horizontal="right" vertical="center"/>
    </xf>
    <xf numFmtId="10" fontId="8" fillId="7" borderId="14" xfId="1" applyNumberFormat="1" applyFont="1" applyFill="1" applyBorder="1"/>
    <xf numFmtId="0" fontId="8" fillId="0" borderId="14" xfId="0" applyFont="1" applyBorder="1" applyAlignment="1">
      <alignment horizontal="left"/>
    </xf>
    <xf numFmtId="0" fontId="6" fillId="0" borderId="14" xfId="0" applyFont="1" applyBorder="1"/>
    <xf numFmtId="0" fontId="0" fillId="0" borderId="0" xfId="0" applyAlignment="1">
      <alignment horizontal="left" indent="3"/>
    </xf>
    <xf numFmtId="166" fontId="0" fillId="0" borderId="0" xfId="1" applyNumberFormat="1" applyFont="1" applyAlignment="1">
      <alignment horizontal="left" indent="3"/>
    </xf>
    <xf numFmtId="0" fontId="0" fillId="0" borderId="0" xfId="0" applyAlignment="1">
      <alignment horizontal="left"/>
    </xf>
    <xf numFmtId="164" fontId="0" fillId="0" borderId="2" xfId="1" applyNumberFormat="1" applyFont="1" applyBorder="1" applyAlignment="1" applyProtection="1">
      <alignment horizontal="center"/>
    </xf>
    <xf numFmtId="164" fontId="0" fillId="0" borderId="6" xfId="1" applyNumberFormat="1" applyFont="1" applyBorder="1" applyAlignment="1" applyProtection="1">
      <alignment horizontal="center"/>
    </xf>
    <xf numFmtId="164" fontId="5" fillId="5" borderId="11" xfId="0" applyNumberFormat="1" applyFont="1" applyFill="1" applyBorder="1" applyAlignment="1" applyProtection="1">
      <alignment horizontal="center" vertical="center"/>
    </xf>
    <xf numFmtId="164" fontId="5" fillId="5" borderId="0" xfId="0" applyNumberFormat="1" applyFont="1" applyFill="1" applyBorder="1" applyAlignment="1" applyProtection="1">
      <alignment horizontal="center" vertical="center"/>
    </xf>
    <xf numFmtId="164" fontId="5" fillId="5" borderId="10" xfId="0" applyNumberFormat="1" applyFont="1" applyFill="1" applyBorder="1" applyAlignment="1" applyProtection="1">
      <alignment horizontal="center" vertical="center"/>
    </xf>
    <xf numFmtId="164" fontId="5" fillId="5" borderId="8" xfId="0" applyNumberFormat="1" applyFont="1" applyFill="1" applyBorder="1" applyAlignment="1" applyProtection="1">
      <alignment horizontal="center" vertical="center"/>
    </xf>
    <xf numFmtId="164" fontId="5" fillId="5" borderId="9" xfId="0" applyNumberFormat="1" applyFont="1" applyFill="1" applyBorder="1" applyAlignment="1" applyProtection="1">
      <alignment horizontal="center" vertical="center"/>
    </xf>
    <xf numFmtId="164" fontId="5" fillId="5" borderId="7" xfId="0" applyNumberFormat="1" applyFont="1" applyFill="1" applyBorder="1" applyAlignment="1" applyProtection="1">
      <alignment horizontal="center" vertical="center"/>
    </xf>
    <xf numFmtId="0" fontId="0" fillId="2" borderId="14" xfId="0" applyFill="1" applyBorder="1" applyAlignment="1" applyProtection="1">
      <alignment horizontal="left" vertical="center" wrapText="1"/>
    </xf>
    <xf numFmtId="0" fontId="4" fillId="3" borderId="0" xfId="0" applyFont="1" applyFill="1" applyBorder="1" applyAlignment="1" applyProtection="1">
      <alignment horizontal="center" vertical="center"/>
    </xf>
  </cellXfs>
  <cellStyles count="3">
    <cellStyle name="Normale" xfId="0" builtinId="0"/>
    <cellStyle name="Normale 2 2" xfId="2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4"/>
  <sheetViews>
    <sheetView tabSelected="1" zoomScaleNormal="100" workbookViewId="0">
      <selection activeCell="B1" sqref="B1"/>
    </sheetView>
  </sheetViews>
  <sheetFormatPr defaultRowHeight="15" x14ac:dyDescent="0.25"/>
  <cols>
    <col min="2" max="2" width="18.42578125" bestFit="1" customWidth="1"/>
    <col min="3" max="3" width="26.7109375" bestFit="1" customWidth="1"/>
    <col min="4" max="4" width="15.140625" customWidth="1"/>
    <col min="5" max="5" width="14.42578125" customWidth="1"/>
    <col min="6" max="6" width="15.5703125" customWidth="1"/>
  </cols>
  <sheetData>
    <row r="1" spans="2:8" ht="15.75" x14ac:dyDescent="0.25">
      <c r="B1" s="16" t="s">
        <v>555</v>
      </c>
      <c r="C1" s="16" t="s">
        <v>558</v>
      </c>
      <c r="D1" s="16"/>
      <c r="E1" s="16"/>
    </row>
    <row r="3" spans="2:8" ht="30" x14ac:dyDescent="0.25">
      <c r="B3" s="22" t="s">
        <v>548</v>
      </c>
      <c r="C3" s="22" t="s">
        <v>549</v>
      </c>
      <c r="D3" s="23" t="s">
        <v>550</v>
      </c>
      <c r="E3" s="23" t="s">
        <v>551</v>
      </c>
      <c r="F3" s="23" t="s">
        <v>570</v>
      </c>
    </row>
    <row r="4" spans="2:8" x14ac:dyDescent="0.25">
      <c r="B4" s="29">
        <v>1</v>
      </c>
      <c r="C4" s="30" t="s">
        <v>552</v>
      </c>
      <c r="D4" s="31" t="s">
        <v>559</v>
      </c>
      <c r="E4" s="32">
        <f>+AM!F9</f>
        <v>0</v>
      </c>
      <c r="F4" s="32">
        <v>0.15529999999999999</v>
      </c>
    </row>
    <row r="5" spans="2:8" x14ac:dyDescent="0.25">
      <c r="B5" s="29">
        <v>2</v>
      </c>
      <c r="C5" s="30" t="s">
        <v>553</v>
      </c>
      <c r="D5" s="31" t="s">
        <v>560</v>
      </c>
      <c r="E5" s="32">
        <f>+CP!F9</f>
        <v>0</v>
      </c>
      <c r="F5" s="32">
        <v>0.1487</v>
      </c>
      <c r="H5" s="19"/>
    </row>
    <row r="6" spans="2:8" x14ac:dyDescent="0.25">
      <c r="B6" s="29">
        <v>3</v>
      </c>
      <c r="C6" s="30" t="s">
        <v>982</v>
      </c>
      <c r="D6" s="31" t="s">
        <v>984</v>
      </c>
      <c r="E6" s="32">
        <f>+'EU1'!F9</f>
        <v>0</v>
      </c>
      <c r="F6" s="32">
        <v>0.4728</v>
      </c>
      <c r="G6" s="25"/>
      <c r="H6" s="19"/>
    </row>
    <row r="7" spans="2:8" x14ac:dyDescent="0.25">
      <c r="B7" s="29">
        <v>4</v>
      </c>
      <c r="C7" s="30" t="s">
        <v>983</v>
      </c>
      <c r="D7" s="31" t="s">
        <v>985</v>
      </c>
      <c r="E7" s="32">
        <f>+'EU2'!F9</f>
        <v>0</v>
      </c>
      <c r="F7" s="32">
        <v>0.14119999999999999</v>
      </c>
      <c r="G7" s="25"/>
      <c r="H7" s="19"/>
    </row>
    <row r="8" spans="2:8" x14ac:dyDescent="0.25">
      <c r="B8" s="29">
        <v>5</v>
      </c>
      <c r="C8" s="30" t="s">
        <v>556</v>
      </c>
      <c r="D8" s="31" t="s">
        <v>561</v>
      </c>
      <c r="E8" s="32">
        <f>+AM!J9</f>
        <v>0</v>
      </c>
      <c r="F8" s="32">
        <v>9.5999999999999992E-3</v>
      </c>
      <c r="G8" s="26"/>
      <c r="H8" s="19"/>
    </row>
    <row r="9" spans="2:8" x14ac:dyDescent="0.25">
      <c r="B9" s="29">
        <v>6</v>
      </c>
      <c r="C9" s="30" t="s">
        <v>557</v>
      </c>
      <c r="D9" s="31" t="s">
        <v>562</v>
      </c>
      <c r="E9" s="32">
        <f>+CP!J9</f>
        <v>0</v>
      </c>
      <c r="F9" s="32">
        <v>1.0200000000000001E-2</v>
      </c>
      <c r="G9" s="25"/>
      <c r="H9" s="19"/>
    </row>
    <row r="10" spans="2:8" x14ac:dyDescent="0.25">
      <c r="B10" s="29">
        <v>7</v>
      </c>
      <c r="C10" s="30" t="s">
        <v>980</v>
      </c>
      <c r="D10" s="31" t="s">
        <v>978</v>
      </c>
      <c r="E10" s="32">
        <f>+'EU1'!J9</f>
        <v>0</v>
      </c>
      <c r="F10" s="32">
        <v>4.7899999999999998E-2</v>
      </c>
      <c r="G10" s="27"/>
      <c r="H10" s="19"/>
    </row>
    <row r="11" spans="2:8" x14ac:dyDescent="0.25">
      <c r="B11" s="29">
        <v>8</v>
      </c>
      <c r="C11" s="30" t="s">
        <v>981</v>
      </c>
      <c r="D11" s="31" t="s">
        <v>979</v>
      </c>
      <c r="E11" s="32">
        <f>+'EU2'!J9</f>
        <v>0</v>
      </c>
      <c r="F11" s="32">
        <v>1.43E-2</v>
      </c>
      <c r="G11" s="27"/>
      <c r="H11" s="19"/>
    </row>
    <row r="12" spans="2:8" x14ac:dyDescent="0.25">
      <c r="B12" s="29">
        <v>9</v>
      </c>
      <c r="C12" s="40" t="s">
        <v>554</v>
      </c>
      <c r="D12" s="41" t="s">
        <v>563</v>
      </c>
      <c r="E12" s="39">
        <f>SUMPRODUCT(E4:E11,F4:F11)</f>
        <v>0</v>
      </c>
      <c r="F12" s="33">
        <f>SUM(F4:F11)</f>
        <v>1</v>
      </c>
      <c r="G12" s="25"/>
    </row>
    <row r="13" spans="2:8" x14ac:dyDescent="0.25">
      <c r="G13" s="28"/>
    </row>
    <row r="14" spans="2:8" x14ac:dyDescent="0.25">
      <c r="G14" s="24"/>
      <c r="H14" s="20"/>
    </row>
  </sheetData>
  <sheetProtection algorithmName="SHA-512" hashValue="lWtPFHq2mzCZE/O+8UubfCEbSttej1N/1xgZpsPFVGZG1PvAioXBdlO2OFspMonoWDeqmFTRZJh0C1tLyBQNRQ==" saltValue="gfRlQkGMRjZ+tnzI7HniFQ==" spinCount="100000" sheet="1" objects="1" scenario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3"/>
  <sheetViews>
    <sheetView workbookViewId="0">
      <pane ySplit="9" topLeftCell="A10" activePane="bottomLeft" state="frozen"/>
      <selection pane="bottomLeft"/>
    </sheetView>
  </sheetViews>
  <sheetFormatPr defaultRowHeight="15" x14ac:dyDescent="0.25"/>
  <cols>
    <col min="1" max="1" width="29.28515625" customWidth="1"/>
    <col min="2" max="2" width="14" customWidth="1"/>
    <col min="3" max="3" width="14.140625" bestFit="1" customWidth="1"/>
    <col min="4" max="6" width="12.7109375" customWidth="1"/>
    <col min="7" max="7" width="0.85546875" customWidth="1"/>
    <col min="8" max="10" width="12.7109375" customWidth="1"/>
    <col min="12" max="12" width="11.140625" bestFit="1" customWidth="1"/>
    <col min="13" max="13" width="10.140625" bestFit="1" customWidth="1"/>
  </cols>
  <sheetData>
    <row r="1" spans="1:13" s="8" customFormat="1" ht="15" customHeight="1" x14ac:dyDescent="0.25">
      <c r="A1" s="1"/>
      <c r="B1" s="10"/>
      <c r="C1" s="11"/>
      <c r="D1" s="11"/>
      <c r="E1" s="11"/>
      <c r="F1" s="11"/>
      <c r="G1" s="9"/>
      <c r="H1" s="9"/>
      <c r="I1" s="9"/>
      <c r="J1" s="9"/>
      <c r="L1" s="18"/>
    </row>
    <row r="2" spans="1:13" s="8" customFormat="1" ht="15" customHeight="1" x14ac:dyDescent="0.25">
      <c r="A2" s="35"/>
      <c r="B2" s="53" t="s">
        <v>27</v>
      </c>
      <c r="C2" s="53"/>
      <c r="D2" s="53"/>
      <c r="E2" s="53"/>
      <c r="F2" s="53"/>
      <c r="G2" s="53"/>
      <c r="H2" s="53"/>
      <c r="I2" s="53"/>
      <c r="J2" s="53"/>
    </row>
    <row r="3" spans="1:13" s="8" customFormat="1" ht="15" customHeight="1" x14ac:dyDescent="0.25">
      <c r="A3" s="36">
        <v>1</v>
      </c>
      <c r="B3" s="53" t="s">
        <v>0</v>
      </c>
      <c r="C3" s="53"/>
      <c r="D3" s="53"/>
      <c r="E3" s="53"/>
      <c r="F3" s="53"/>
      <c r="G3" s="53"/>
      <c r="H3" s="53"/>
      <c r="I3" s="53"/>
      <c r="J3" s="53"/>
    </row>
    <row r="4" spans="1:13" s="8" customFormat="1" ht="24.75" customHeight="1" x14ac:dyDescent="0.25">
      <c r="A4" s="36">
        <v>0</v>
      </c>
      <c r="B4" s="53" t="s">
        <v>1</v>
      </c>
      <c r="C4" s="53"/>
      <c r="D4" s="53"/>
      <c r="E4" s="53"/>
      <c r="F4" s="53"/>
      <c r="G4" s="53"/>
      <c r="H4" s="53"/>
      <c r="I4" s="53"/>
      <c r="J4" s="53"/>
    </row>
    <row r="5" spans="1:13" s="8" customFormat="1" ht="15" customHeight="1" x14ac:dyDescent="0.25">
      <c r="A5" s="1"/>
      <c r="B5" s="1"/>
      <c r="C5" s="1"/>
      <c r="D5" s="9"/>
      <c r="E5" s="9"/>
      <c r="F5" s="1"/>
      <c r="G5" s="9"/>
      <c r="H5" s="9"/>
      <c r="I5" s="9"/>
      <c r="J5" s="9"/>
    </row>
    <row r="6" spans="1:13" ht="15" customHeight="1" x14ac:dyDescent="0.25">
      <c r="A6" s="54"/>
      <c r="B6" s="54"/>
      <c r="C6" s="54"/>
      <c r="D6" s="54"/>
      <c r="E6" s="54"/>
      <c r="F6" s="54"/>
      <c r="G6" s="54"/>
      <c r="H6" s="54"/>
      <c r="I6" s="54"/>
      <c r="J6" s="54"/>
    </row>
    <row r="7" spans="1:13" ht="15" customHeight="1" thickBot="1" x14ac:dyDescent="0.3">
      <c r="A7" s="54"/>
      <c r="B7" s="54"/>
      <c r="C7" s="54"/>
      <c r="D7" s="54"/>
      <c r="E7" s="54"/>
      <c r="F7" s="54"/>
      <c r="G7" s="54"/>
      <c r="H7" s="54"/>
      <c r="I7" s="54"/>
      <c r="J7" s="54"/>
      <c r="M7" s="2"/>
    </row>
    <row r="8" spans="1:13" ht="15.75" thickBot="1" x14ac:dyDescent="0.3">
      <c r="A8" s="15"/>
      <c r="B8" s="38" t="s">
        <v>986</v>
      </c>
      <c r="C8" s="34">
        <f>SUM(C10:C143)</f>
        <v>6.3469999999999985E-2</v>
      </c>
      <c r="D8" s="50" t="s">
        <v>4</v>
      </c>
      <c r="E8" s="51"/>
      <c r="F8" s="52"/>
      <c r="H8" s="47" t="s">
        <v>6</v>
      </c>
      <c r="I8" s="48"/>
      <c r="J8" s="49"/>
    </row>
    <row r="9" spans="1:13" ht="75" customHeight="1" x14ac:dyDescent="0.25">
      <c r="A9" s="12" t="s">
        <v>3</v>
      </c>
      <c r="B9" s="12" t="s">
        <v>2</v>
      </c>
      <c r="C9" s="14" t="s">
        <v>571</v>
      </c>
      <c r="D9" s="3" t="s">
        <v>5</v>
      </c>
      <c r="E9" s="4" t="s">
        <v>564</v>
      </c>
      <c r="F9" s="21">
        <f>ROUND((SUM(E10:E143)/C8),5)</f>
        <v>0</v>
      </c>
      <c r="H9" s="3" t="s">
        <v>5</v>
      </c>
      <c r="I9" s="4" t="s">
        <v>565</v>
      </c>
      <c r="J9" s="21">
        <f>ROUND((SUM(I10:I143)/C8),5)</f>
        <v>0</v>
      </c>
    </row>
    <row r="10" spans="1:13" x14ac:dyDescent="0.25">
      <c r="A10" s="42" t="s">
        <v>8</v>
      </c>
      <c r="B10" s="42" t="s">
        <v>7</v>
      </c>
      <c r="C10" s="43">
        <v>1.2E-4</v>
      </c>
      <c r="D10" s="6">
        <v>0</v>
      </c>
      <c r="E10" s="45">
        <f>+IF(D10=1,C10,0)</f>
        <v>0</v>
      </c>
      <c r="F10" s="46"/>
      <c r="H10" s="6">
        <v>0</v>
      </c>
      <c r="I10" s="45">
        <f>+IF(H10=1,C10,0)</f>
        <v>0</v>
      </c>
      <c r="J10" s="46"/>
      <c r="L10" s="13"/>
    </row>
    <row r="11" spans="1:13" x14ac:dyDescent="0.25">
      <c r="A11" s="42" t="s">
        <v>8</v>
      </c>
      <c r="B11" s="42" t="s">
        <v>9</v>
      </c>
      <c r="C11" s="43">
        <v>2.0699999999999999E-4</v>
      </c>
      <c r="D11" s="6">
        <v>0</v>
      </c>
      <c r="E11" s="45">
        <f t="shared" ref="E11:E74" si="0">+IF(D11=1,C11,0)</f>
        <v>0</v>
      </c>
      <c r="F11" s="46"/>
      <c r="H11" s="6">
        <v>0</v>
      </c>
      <c r="I11" s="45">
        <f t="shared" ref="I11:I74" si="1">+IF(H11=1,C11,0)</f>
        <v>0</v>
      </c>
      <c r="J11" s="46"/>
      <c r="L11" s="13"/>
    </row>
    <row r="12" spans="1:13" x14ac:dyDescent="0.25">
      <c r="A12" s="42" t="s">
        <v>8</v>
      </c>
      <c r="B12" s="42" t="s">
        <v>10</v>
      </c>
      <c r="C12" s="43">
        <v>1.2799999999999999E-4</v>
      </c>
      <c r="D12" s="6">
        <v>0</v>
      </c>
      <c r="E12" s="45">
        <f t="shared" si="0"/>
        <v>0</v>
      </c>
      <c r="F12" s="46"/>
      <c r="H12" s="6">
        <v>0</v>
      </c>
      <c r="I12" s="45">
        <f t="shared" si="1"/>
        <v>0</v>
      </c>
      <c r="J12" s="46"/>
      <c r="L12" s="13"/>
    </row>
    <row r="13" spans="1:13" x14ac:dyDescent="0.25">
      <c r="A13" s="42" t="s">
        <v>8</v>
      </c>
      <c r="B13" s="42" t="s">
        <v>11</v>
      </c>
      <c r="C13" s="43">
        <v>1.21E-4</v>
      </c>
      <c r="D13" s="6">
        <v>0</v>
      </c>
      <c r="E13" s="45">
        <f t="shared" si="0"/>
        <v>0</v>
      </c>
      <c r="F13" s="46"/>
      <c r="H13" s="6">
        <v>0</v>
      </c>
      <c r="I13" s="45">
        <f t="shared" si="1"/>
        <v>0</v>
      </c>
      <c r="J13" s="46"/>
      <c r="L13" s="13"/>
    </row>
    <row r="14" spans="1:13" x14ac:dyDescent="0.25">
      <c r="A14" s="42" t="s">
        <v>8</v>
      </c>
      <c r="B14" s="42" t="s">
        <v>12</v>
      </c>
      <c r="C14" s="43">
        <v>1.4899999999999999E-4</v>
      </c>
      <c r="D14" s="6">
        <v>0</v>
      </c>
      <c r="E14" s="45">
        <f t="shared" si="0"/>
        <v>0</v>
      </c>
      <c r="F14" s="46"/>
      <c r="H14" s="6">
        <v>0</v>
      </c>
      <c r="I14" s="45">
        <f t="shared" si="1"/>
        <v>0</v>
      </c>
      <c r="J14" s="46"/>
      <c r="L14" s="13"/>
    </row>
    <row r="15" spans="1:13" x14ac:dyDescent="0.25">
      <c r="A15" s="42" t="s">
        <v>8</v>
      </c>
      <c r="B15" s="42" t="s">
        <v>13</v>
      </c>
      <c r="C15" s="43">
        <v>1.76E-4</v>
      </c>
      <c r="D15" s="6">
        <v>0</v>
      </c>
      <c r="E15" s="45">
        <f t="shared" si="0"/>
        <v>0</v>
      </c>
      <c r="F15" s="46"/>
      <c r="G15" s="7"/>
      <c r="H15" s="6">
        <v>0</v>
      </c>
      <c r="I15" s="45">
        <f t="shared" si="1"/>
        <v>0</v>
      </c>
      <c r="J15" s="46"/>
      <c r="L15" s="13"/>
    </row>
    <row r="16" spans="1:13" x14ac:dyDescent="0.25">
      <c r="A16" s="42" t="s">
        <v>8</v>
      </c>
      <c r="B16" s="42" t="s">
        <v>14</v>
      </c>
      <c r="C16" s="43">
        <v>5.2499999999999997E-4</v>
      </c>
      <c r="D16" s="6">
        <v>0</v>
      </c>
      <c r="E16" s="45">
        <f t="shared" si="0"/>
        <v>0</v>
      </c>
      <c r="F16" s="46"/>
      <c r="G16" s="7"/>
      <c r="H16" s="6">
        <v>0</v>
      </c>
      <c r="I16" s="45">
        <f t="shared" si="1"/>
        <v>0</v>
      </c>
      <c r="J16" s="46"/>
      <c r="L16" s="13"/>
    </row>
    <row r="17" spans="1:12" x14ac:dyDescent="0.25">
      <c r="A17" s="42" t="s">
        <v>8</v>
      </c>
      <c r="B17" s="42" t="s">
        <v>15</v>
      </c>
      <c r="C17" s="43">
        <v>5.5199999999999997E-4</v>
      </c>
      <c r="D17" s="6">
        <v>0</v>
      </c>
      <c r="E17" s="45">
        <f t="shared" si="0"/>
        <v>0</v>
      </c>
      <c r="F17" s="46"/>
      <c r="G17" s="7"/>
      <c r="H17" s="6">
        <v>0</v>
      </c>
      <c r="I17" s="45">
        <f t="shared" si="1"/>
        <v>0</v>
      </c>
      <c r="J17" s="46"/>
      <c r="L17" s="13"/>
    </row>
    <row r="18" spans="1:12" x14ac:dyDescent="0.25">
      <c r="A18" s="42" t="s">
        <v>8</v>
      </c>
      <c r="B18" s="42" t="s">
        <v>16</v>
      </c>
      <c r="C18" s="43">
        <v>3.5100000000000002E-4</v>
      </c>
      <c r="D18" s="6">
        <v>0</v>
      </c>
      <c r="E18" s="45">
        <f t="shared" si="0"/>
        <v>0</v>
      </c>
      <c r="F18" s="46"/>
      <c r="G18" s="7"/>
      <c r="H18" s="6">
        <v>0</v>
      </c>
      <c r="I18" s="45">
        <f t="shared" si="1"/>
        <v>0</v>
      </c>
      <c r="J18" s="46"/>
      <c r="L18" s="13"/>
    </row>
    <row r="19" spans="1:12" x14ac:dyDescent="0.25">
      <c r="A19" s="42" t="s">
        <v>8</v>
      </c>
      <c r="B19" s="42" t="s">
        <v>17</v>
      </c>
      <c r="C19" s="43">
        <v>4.35E-4</v>
      </c>
      <c r="D19" s="6">
        <v>0</v>
      </c>
      <c r="E19" s="45">
        <f t="shared" si="0"/>
        <v>0</v>
      </c>
      <c r="F19" s="46"/>
      <c r="G19" s="7"/>
      <c r="H19" s="6">
        <v>0</v>
      </c>
      <c r="I19" s="45">
        <f t="shared" si="1"/>
        <v>0</v>
      </c>
      <c r="J19" s="46"/>
      <c r="L19" s="13"/>
    </row>
    <row r="20" spans="1:12" x14ac:dyDescent="0.25">
      <c r="A20" s="42" t="s">
        <v>8</v>
      </c>
      <c r="B20" s="42" t="s">
        <v>18</v>
      </c>
      <c r="C20" s="43">
        <v>4.3300000000000001E-4</v>
      </c>
      <c r="D20" s="6">
        <v>0</v>
      </c>
      <c r="E20" s="45">
        <f t="shared" si="0"/>
        <v>0</v>
      </c>
      <c r="F20" s="46"/>
      <c r="G20" s="7"/>
      <c r="H20" s="6">
        <v>0</v>
      </c>
      <c r="I20" s="45">
        <f t="shared" si="1"/>
        <v>0</v>
      </c>
      <c r="J20" s="46"/>
      <c r="L20" s="13"/>
    </row>
    <row r="21" spans="1:12" x14ac:dyDescent="0.25">
      <c r="A21" s="42" t="s">
        <v>8</v>
      </c>
      <c r="B21" s="42" t="s">
        <v>19</v>
      </c>
      <c r="C21" s="43">
        <v>6.4400000000000004E-4</v>
      </c>
      <c r="D21" s="6">
        <v>0</v>
      </c>
      <c r="E21" s="45">
        <f t="shared" si="0"/>
        <v>0</v>
      </c>
      <c r="F21" s="46"/>
      <c r="G21" s="7"/>
      <c r="H21" s="6">
        <v>0</v>
      </c>
      <c r="I21" s="45">
        <f t="shared" si="1"/>
        <v>0</v>
      </c>
      <c r="J21" s="46"/>
      <c r="L21" s="13"/>
    </row>
    <row r="22" spans="1:12" x14ac:dyDescent="0.25">
      <c r="A22" s="42" t="s">
        <v>8</v>
      </c>
      <c r="B22" s="42" t="s">
        <v>20</v>
      </c>
      <c r="C22" s="43">
        <v>2.7999999999999998E-4</v>
      </c>
      <c r="D22" s="6">
        <v>0</v>
      </c>
      <c r="E22" s="45">
        <f t="shared" si="0"/>
        <v>0</v>
      </c>
      <c r="F22" s="46"/>
      <c r="G22" s="7"/>
      <c r="H22" s="6">
        <v>0</v>
      </c>
      <c r="I22" s="45">
        <f t="shared" si="1"/>
        <v>0</v>
      </c>
      <c r="J22" s="46"/>
      <c r="L22" s="13"/>
    </row>
    <row r="23" spans="1:12" x14ac:dyDescent="0.25">
      <c r="A23" s="42" t="s">
        <v>8</v>
      </c>
      <c r="B23" s="42" t="s">
        <v>21</v>
      </c>
      <c r="C23" s="43">
        <v>1.4999999999999999E-4</v>
      </c>
      <c r="D23" s="6">
        <v>0</v>
      </c>
      <c r="E23" s="45">
        <f t="shared" si="0"/>
        <v>0</v>
      </c>
      <c r="F23" s="46"/>
      <c r="G23" s="7"/>
      <c r="H23" s="6">
        <v>0</v>
      </c>
      <c r="I23" s="45">
        <f t="shared" si="1"/>
        <v>0</v>
      </c>
      <c r="J23" s="46"/>
      <c r="L23" s="13"/>
    </row>
    <row r="24" spans="1:12" x14ac:dyDescent="0.25">
      <c r="A24" s="42" t="s">
        <v>8</v>
      </c>
      <c r="B24" s="42" t="s">
        <v>22</v>
      </c>
      <c r="C24" s="43">
        <v>1.5200000000000001E-4</v>
      </c>
      <c r="D24" s="6">
        <v>0</v>
      </c>
      <c r="E24" s="45">
        <f t="shared" si="0"/>
        <v>0</v>
      </c>
      <c r="F24" s="46"/>
      <c r="G24" s="7"/>
      <c r="H24" s="6">
        <v>0</v>
      </c>
      <c r="I24" s="45">
        <f t="shared" si="1"/>
        <v>0</v>
      </c>
      <c r="J24" s="46"/>
      <c r="L24" s="13"/>
    </row>
    <row r="25" spans="1:12" x14ac:dyDescent="0.25">
      <c r="A25" s="42" t="s">
        <v>8</v>
      </c>
      <c r="B25" s="42" t="s">
        <v>23</v>
      </c>
      <c r="C25" s="43">
        <v>3.9599999999999998E-4</v>
      </c>
      <c r="D25" s="6">
        <v>0</v>
      </c>
      <c r="E25" s="45">
        <f t="shared" si="0"/>
        <v>0</v>
      </c>
      <c r="F25" s="46"/>
      <c r="G25" s="7"/>
      <c r="H25" s="6">
        <v>0</v>
      </c>
      <c r="I25" s="45">
        <f t="shared" si="1"/>
        <v>0</v>
      </c>
      <c r="J25" s="46"/>
      <c r="L25" s="13"/>
    </row>
    <row r="26" spans="1:12" x14ac:dyDescent="0.25">
      <c r="A26" s="42" t="s">
        <v>8</v>
      </c>
      <c r="B26" s="42" t="s">
        <v>24</v>
      </c>
      <c r="C26" s="43">
        <v>5.5400000000000002E-4</v>
      </c>
      <c r="D26" s="6">
        <v>0</v>
      </c>
      <c r="E26" s="45">
        <f t="shared" si="0"/>
        <v>0</v>
      </c>
      <c r="F26" s="46"/>
      <c r="G26" s="7"/>
      <c r="H26" s="6">
        <v>0</v>
      </c>
      <c r="I26" s="45">
        <f t="shared" si="1"/>
        <v>0</v>
      </c>
      <c r="J26" s="46"/>
      <c r="L26" s="13"/>
    </row>
    <row r="27" spans="1:12" x14ac:dyDescent="0.25">
      <c r="A27" s="42" t="s">
        <v>8</v>
      </c>
      <c r="B27" s="42" t="s">
        <v>25</v>
      </c>
      <c r="C27" s="43">
        <v>6.8400000000000004E-4</v>
      </c>
      <c r="D27" s="6">
        <v>0</v>
      </c>
      <c r="E27" s="45">
        <f t="shared" si="0"/>
        <v>0</v>
      </c>
      <c r="F27" s="46"/>
      <c r="G27" s="7"/>
      <c r="H27" s="6">
        <v>0</v>
      </c>
      <c r="I27" s="45">
        <f t="shared" si="1"/>
        <v>0</v>
      </c>
      <c r="J27" s="46"/>
      <c r="L27" s="13"/>
    </row>
    <row r="28" spans="1:12" x14ac:dyDescent="0.25">
      <c r="A28" s="42" t="s">
        <v>8</v>
      </c>
      <c r="B28" s="42" t="s">
        <v>26</v>
      </c>
      <c r="C28" s="43">
        <v>3.5199999999999999E-4</v>
      </c>
      <c r="D28" s="6">
        <v>0</v>
      </c>
      <c r="E28" s="45">
        <f t="shared" si="0"/>
        <v>0</v>
      </c>
      <c r="F28" s="46"/>
      <c r="G28" s="7"/>
      <c r="H28" s="6">
        <v>0</v>
      </c>
      <c r="I28" s="45">
        <f t="shared" si="1"/>
        <v>0</v>
      </c>
      <c r="J28" s="46"/>
      <c r="L28" s="13"/>
    </row>
    <row r="29" spans="1:12" x14ac:dyDescent="0.25">
      <c r="A29" s="42" t="s">
        <v>572</v>
      </c>
      <c r="B29" s="42" t="s">
        <v>573</v>
      </c>
      <c r="C29" s="43">
        <v>5.6700000000000001E-4</v>
      </c>
      <c r="D29" s="6">
        <v>0</v>
      </c>
      <c r="E29" s="45">
        <f t="shared" si="0"/>
        <v>0</v>
      </c>
      <c r="F29" s="46"/>
      <c r="G29" s="7"/>
      <c r="H29" s="6">
        <v>0</v>
      </c>
      <c r="I29" s="45">
        <f t="shared" si="1"/>
        <v>0</v>
      </c>
      <c r="J29" s="46"/>
      <c r="L29" s="13"/>
    </row>
    <row r="30" spans="1:12" x14ac:dyDescent="0.25">
      <c r="A30" s="42" t="s">
        <v>572</v>
      </c>
      <c r="B30" s="42" t="s">
        <v>574</v>
      </c>
      <c r="C30" s="43">
        <v>1.9900000000000001E-4</v>
      </c>
      <c r="D30" s="6">
        <v>0</v>
      </c>
      <c r="E30" s="45">
        <f t="shared" si="0"/>
        <v>0</v>
      </c>
      <c r="F30" s="46"/>
      <c r="G30" s="7"/>
      <c r="H30" s="6">
        <v>0</v>
      </c>
      <c r="I30" s="45">
        <f t="shared" si="1"/>
        <v>0</v>
      </c>
      <c r="J30" s="46"/>
      <c r="L30" s="13"/>
    </row>
    <row r="31" spans="1:12" x14ac:dyDescent="0.25">
      <c r="A31" s="42" t="s">
        <v>572</v>
      </c>
      <c r="B31" s="42" t="s">
        <v>575</v>
      </c>
      <c r="C31" s="43">
        <v>7.5000000000000002E-4</v>
      </c>
      <c r="D31" s="6">
        <v>0</v>
      </c>
      <c r="E31" s="45">
        <f t="shared" si="0"/>
        <v>0</v>
      </c>
      <c r="F31" s="46"/>
      <c r="G31" s="7"/>
      <c r="H31" s="6">
        <v>0</v>
      </c>
      <c r="I31" s="45">
        <f t="shared" si="1"/>
        <v>0</v>
      </c>
      <c r="J31" s="46"/>
      <c r="L31" s="13"/>
    </row>
    <row r="32" spans="1:12" x14ac:dyDescent="0.25">
      <c r="A32" s="42" t="s">
        <v>572</v>
      </c>
      <c r="B32" s="42" t="s">
        <v>576</v>
      </c>
      <c r="C32" s="43">
        <v>6.4599999999999998E-4</v>
      </c>
      <c r="D32" s="6">
        <v>0</v>
      </c>
      <c r="E32" s="45">
        <f t="shared" si="0"/>
        <v>0</v>
      </c>
      <c r="F32" s="46"/>
      <c r="G32" s="7"/>
      <c r="H32" s="6">
        <v>0</v>
      </c>
      <c r="I32" s="45">
        <f t="shared" si="1"/>
        <v>0</v>
      </c>
      <c r="J32" s="46"/>
      <c r="L32" s="13"/>
    </row>
    <row r="33" spans="1:12" x14ac:dyDescent="0.25">
      <c r="A33" s="42" t="s">
        <v>572</v>
      </c>
      <c r="B33" s="42" t="s">
        <v>577</v>
      </c>
      <c r="C33" s="43">
        <v>8.0999999999999996E-4</v>
      </c>
      <c r="D33" s="6">
        <v>0</v>
      </c>
      <c r="E33" s="45">
        <f t="shared" si="0"/>
        <v>0</v>
      </c>
      <c r="F33" s="46"/>
      <c r="G33" s="7"/>
      <c r="H33" s="6">
        <v>0</v>
      </c>
      <c r="I33" s="45">
        <f t="shared" si="1"/>
        <v>0</v>
      </c>
      <c r="J33" s="46"/>
      <c r="L33" s="13"/>
    </row>
    <row r="34" spans="1:12" x14ac:dyDescent="0.25">
      <c r="A34" s="42" t="s">
        <v>572</v>
      </c>
      <c r="B34" s="42" t="s">
        <v>578</v>
      </c>
      <c r="C34" s="43">
        <v>7.7200000000000001E-4</v>
      </c>
      <c r="D34" s="6">
        <v>0</v>
      </c>
      <c r="E34" s="45">
        <f t="shared" si="0"/>
        <v>0</v>
      </c>
      <c r="F34" s="46"/>
      <c r="G34" s="7"/>
      <c r="H34" s="6">
        <v>0</v>
      </c>
      <c r="I34" s="45">
        <f t="shared" si="1"/>
        <v>0</v>
      </c>
      <c r="J34" s="46"/>
      <c r="L34" s="13"/>
    </row>
    <row r="35" spans="1:12" x14ac:dyDescent="0.25">
      <c r="A35" s="42" t="s">
        <v>572</v>
      </c>
      <c r="B35" s="42" t="s">
        <v>579</v>
      </c>
      <c r="C35" s="43">
        <v>9.2299999999999999E-4</v>
      </c>
      <c r="D35" s="6">
        <v>0</v>
      </c>
      <c r="E35" s="45">
        <f t="shared" si="0"/>
        <v>0</v>
      </c>
      <c r="F35" s="46"/>
      <c r="G35" s="7"/>
      <c r="H35" s="6">
        <v>0</v>
      </c>
      <c r="I35" s="45">
        <f t="shared" si="1"/>
        <v>0</v>
      </c>
      <c r="J35" s="46"/>
      <c r="L35" s="13"/>
    </row>
    <row r="36" spans="1:12" x14ac:dyDescent="0.25">
      <c r="A36" s="42" t="s">
        <v>572</v>
      </c>
      <c r="B36" s="42" t="s">
        <v>580</v>
      </c>
      <c r="C36" s="43">
        <v>5.1599999999999997E-4</v>
      </c>
      <c r="D36" s="6">
        <v>0</v>
      </c>
      <c r="E36" s="45">
        <f t="shared" si="0"/>
        <v>0</v>
      </c>
      <c r="F36" s="46"/>
      <c r="G36" s="7"/>
      <c r="H36" s="6">
        <v>0</v>
      </c>
      <c r="I36" s="45">
        <f t="shared" si="1"/>
        <v>0</v>
      </c>
      <c r="J36" s="46"/>
      <c r="L36" s="13"/>
    </row>
    <row r="37" spans="1:12" x14ac:dyDescent="0.25">
      <c r="A37" s="42" t="s">
        <v>572</v>
      </c>
      <c r="B37" s="42" t="s">
        <v>581</v>
      </c>
      <c r="C37" s="43">
        <v>2.0799999999999999E-4</v>
      </c>
      <c r="D37" s="6">
        <v>0</v>
      </c>
      <c r="E37" s="45">
        <f t="shared" si="0"/>
        <v>0</v>
      </c>
      <c r="F37" s="46"/>
      <c r="G37" s="7"/>
      <c r="H37" s="6">
        <v>0</v>
      </c>
      <c r="I37" s="45">
        <f t="shared" si="1"/>
        <v>0</v>
      </c>
      <c r="J37" s="46"/>
      <c r="L37" s="13"/>
    </row>
    <row r="38" spans="1:12" x14ac:dyDescent="0.25">
      <c r="A38" s="42" t="s">
        <v>572</v>
      </c>
      <c r="B38" s="42" t="s">
        <v>582</v>
      </c>
      <c r="C38" s="43">
        <v>7.2400000000000003E-4</v>
      </c>
      <c r="D38" s="6">
        <v>0</v>
      </c>
      <c r="E38" s="45">
        <f t="shared" si="0"/>
        <v>0</v>
      </c>
      <c r="F38" s="46"/>
      <c r="G38" s="7"/>
      <c r="H38" s="6">
        <v>0</v>
      </c>
      <c r="I38" s="45">
        <f t="shared" si="1"/>
        <v>0</v>
      </c>
      <c r="J38" s="46"/>
      <c r="L38" s="13"/>
    </row>
    <row r="39" spans="1:12" x14ac:dyDescent="0.25">
      <c r="A39" s="42" t="s">
        <v>572</v>
      </c>
      <c r="B39" s="42" t="s">
        <v>583</v>
      </c>
      <c r="C39" s="43">
        <v>3.7500000000000001E-4</v>
      </c>
      <c r="D39" s="6">
        <v>0</v>
      </c>
      <c r="E39" s="45">
        <f t="shared" si="0"/>
        <v>0</v>
      </c>
      <c r="F39" s="46"/>
      <c r="G39" s="7"/>
      <c r="H39" s="6">
        <v>0</v>
      </c>
      <c r="I39" s="45">
        <f t="shared" si="1"/>
        <v>0</v>
      </c>
      <c r="J39" s="46"/>
      <c r="L39" s="13"/>
    </row>
    <row r="40" spans="1:12" x14ac:dyDescent="0.25">
      <c r="A40" s="42" t="s">
        <v>572</v>
      </c>
      <c r="B40" s="42" t="s">
        <v>584</v>
      </c>
      <c r="C40" s="43">
        <v>1.8E-3</v>
      </c>
      <c r="D40" s="6">
        <v>0</v>
      </c>
      <c r="E40" s="45">
        <f t="shared" si="0"/>
        <v>0</v>
      </c>
      <c r="F40" s="46"/>
      <c r="G40" s="7"/>
      <c r="H40" s="6">
        <v>0</v>
      </c>
      <c r="I40" s="45">
        <f t="shared" si="1"/>
        <v>0</v>
      </c>
      <c r="J40" s="46"/>
      <c r="L40" s="13"/>
    </row>
    <row r="41" spans="1:12" x14ac:dyDescent="0.25">
      <c r="A41" s="42" t="s">
        <v>572</v>
      </c>
      <c r="B41" s="42" t="s">
        <v>585</v>
      </c>
      <c r="C41" s="43">
        <v>1.9740000000000001E-3</v>
      </c>
      <c r="D41" s="6">
        <v>0</v>
      </c>
      <c r="E41" s="45">
        <f t="shared" si="0"/>
        <v>0</v>
      </c>
      <c r="F41" s="46"/>
      <c r="G41" s="7"/>
      <c r="H41" s="6">
        <v>0</v>
      </c>
      <c r="I41" s="45">
        <f t="shared" si="1"/>
        <v>0</v>
      </c>
      <c r="J41" s="46"/>
      <c r="L41" s="13"/>
    </row>
    <row r="42" spans="1:12" x14ac:dyDescent="0.25">
      <c r="A42" s="42" t="s">
        <v>572</v>
      </c>
      <c r="B42" s="42" t="s">
        <v>586</v>
      </c>
      <c r="C42" s="43">
        <v>4.7899999999999999E-4</v>
      </c>
      <c r="D42" s="6">
        <v>0</v>
      </c>
      <c r="E42" s="45">
        <f t="shared" si="0"/>
        <v>0</v>
      </c>
      <c r="F42" s="46"/>
      <c r="G42" s="7"/>
      <c r="H42" s="6">
        <v>0</v>
      </c>
      <c r="I42" s="45">
        <f t="shared" si="1"/>
        <v>0</v>
      </c>
      <c r="J42" s="46"/>
      <c r="L42" s="13"/>
    </row>
    <row r="43" spans="1:12" x14ac:dyDescent="0.25">
      <c r="A43" s="42" t="s">
        <v>572</v>
      </c>
      <c r="B43" s="42" t="s">
        <v>587</v>
      </c>
      <c r="C43" s="43">
        <v>1.348E-3</v>
      </c>
      <c r="D43" s="6">
        <v>0</v>
      </c>
      <c r="E43" s="45">
        <f t="shared" si="0"/>
        <v>0</v>
      </c>
      <c r="F43" s="46"/>
      <c r="G43" s="7"/>
      <c r="H43" s="6">
        <v>0</v>
      </c>
      <c r="I43" s="45">
        <f t="shared" si="1"/>
        <v>0</v>
      </c>
      <c r="J43" s="46"/>
      <c r="L43" s="13"/>
    </row>
    <row r="44" spans="1:12" x14ac:dyDescent="0.25">
      <c r="A44" s="42" t="s">
        <v>572</v>
      </c>
      <c r="B44" s="42" t="s">
        <v>588</v>
      </c>
      <c r="C44" s="43">
        <v>7.3999999999999999E-4</v>
      </c>
      <c r="D44" s="6">
        <v>0</v>
      </c>
      <c r="E44" s="45">
        <f t="shared" si="0"/>
        <v>0</v>
      </c>
      <c r="F44" s="46"/>
      <c r="G44" s="7"/>
      <c r="H44" s="6">
        <v>0</v>
      </c>
      <c r="I44" s="45">
        <f t="shared" si="1"/>
        <v>0</v>
      </c>
      <c r="J44" s="46"/>
      <c r="L44" s="13"/>
    </row>
    <row r="45" spans="1:12" x14ac:dyDescent="0.25">
      <c r="A45" s="42" t="s">
        <v>572</v>
      </c>
      <c r="B45" s="42" t="s">
        <v>589</v>
      </c>
      <c r="C45" s="43">
        <v>7.3899999999999997E-4</v>
      </c>
      <c r="D45" s="6">
        <v>0</v>
      </c>
      <c r="E45" s="45">
        <f t="shared" si="0"/>
        <v>0</v>
      </c>
      <c r="F45" s="46"/>
      <c r="G45" s="7"/>
      <c r="H45" s="6">
        <v>0</v>
      </c>
      <c r="I45" s="45">
        <f t="shared" si="1"/>
        <v>0</v>
      </c>
      <c r="J45" s="46"/>
      <c r="L45" s="13"/>
    </row>
    <row r="46" spans="1:12" x14ac:dyDescent="0.25">
      <c r="A46" s="42" t="s">
        <v>572</v>
      </c>
      <c r="B46" s="42" t="s">
        <v>590</v>
      </c>
      <c r="C46" s="43">
        <v>4.86E-4</v>
      </c>
      <c r="D46" s="6">
        <v>0</v>
      </c>
      <c r="E46" s="45">
        <f t="shared" si="0"/>
        <v>0</v>
      </c>
      <c r="F46" s="46"/>
      <c r="G46" s="7"/>
      <c r="H46" s="6">
        <v>0</v>
      </c>
      <c r="I46" s="45">
        <f t="shared" si="1"/>
        <v>0</v>
      </c>
      <c r="J46" s="46"/>
      <c r="L46" s="13"/>
    </row>
    <row r="47" spans="1:12" x14ac:dyDescent="0.25">
      <c r="A47" s="42" t="s">
        <v>572</v>
      </c>
      <c r="B47" s="42" t="s">
        <v>591</v>
      </c>
      <c r="C47" s="43">
        <v>1.482E-3</v>
      </c>
      <c r="D47" s="6">
        <v>0</v>
      </c>
      <c r="E47" s="45">
        <f t="shared" si="0"/>
        <v>0</v>
      </c>
      <c r="F47" s="46"/>
      <c r="G47" s="7"/>
      <c r="H47" s="6">
        <v>0</v>
      </c>
      <c r="I47" s="45">
        <f t="shared" si="1"/>
        <v>0</v>
      </c>
      <c r="J47" s="46"/>
      <c r="L47" s="13"/>
    </row>
    <row r="48" spans="1:12" x14ac:dyDescent="0.25">
      <c r="A48" s="42" t="s">
        <v>572</v>
      </c>
      <c r="B48" s="42" t="s">
        <v>592</v>
      </c>
      <c r="C48" s="43">
        <v>8.3500000000000002E-4</v>
      </c>
      <c r="D48" s="6">
        <v>0</v>
      </c>
      <c r="E48" s="45">
        <f t="shared" si="0"/>
        <v>0</v>
      </c>
      <c r="F48" s="46"/>
      <c r="G48" s="7"/>
      <c r="H48" s="6">
        <v>0</v>
      </c>
      <c r="I48" s="45">
        <f t="shared" si="1"/>
        <v>0</v>
      </c>
      <c r="J48" s="46"/>
      <c r="L48" s="13"/>
    </row>
    <row r="49" spans="1:12" x14ac:dyDescent="0.25">
      <c r="A49" s="42" t="s">
        <v>572</v>
      </c>
      <c r="B49" s="42" t="s">
        <v>593</v>
      </c>
      <c r="C49" s="43">
        <v>7.3899999999999997E-4</v>
      </c>
      <c r="D49" s="6">
        <v>0</v>
      </c>
      <c r="E49" s="45">
        <f t="shared" si="0"/>
        <v>0</v>
      </c>
      <c r="F49" s="46"/>
      <c r="G49" s="7"/>
      <c r="H49" s="6">
        <v>0</v>
      </c>
      <c r="I49" s="45">
        <f t="shared" si="1"/>
        <v>0</v>
      </c>
      <c r="J49" s="46"/>
      <c r="L49" s="13"/>
    </row>
    <row r="50" spans="1:12" x14ac:dyDescent="0.25">
      <c r="A50" s="42" t="s">
        <v>572</v>
      </c>
      <c r="B50" s="42" t="s">
        <v>594</v>
      </c>
      <c r="C50" s="43">
        <v>6.8999999999999997E-4</v>
      </c>
      <c r="D50" s="6">
        <v>0</v>
      </c>
      <c r="E50" s="45">
        <f t="shared" si="0"/>
        <v>0</v>
      </c>
      <c r="F50" s="46"/>
      <c r="G50" s="7"/>
      <c r="H50" s="6">
        <v>0</v>
      </c>
      <c r="I50" s="45">
        <f t="shared" si="1"/>
        <v>0</v>
      </c>
      <c r="J50" s="46"/>
      <c r="L50" s="13"/>
    </row>
    <row r="51" spans="1:12" x14ac:dyDescent="0.25">
      <c r="A51" s="42" t="s">
        <v>572</v>
      </c>
      <c r="B51" s="42" t="s">
        <v>595</v>
      </c>
      <c r="C51" s="43">
        <v>8.5300000000000003E-4</v>
      </c>
      <c r="D51" s="6">
        <v>0</v>
      </c>
      <c r="E51" s="45">
        <f t="shared" si="0"/>
        <v>0</v>
      </c>
      <c r="F51" s="46"/>
      <c r="G51" s="7"/>
      <c r="H51" s="6">
        <v>0</v>
      </c>
      <c r="I51" s="45">
        <f t="shared" si="1"/>
        <v>0</v>
      </c>
      <c r="J51" s="46"/>
      <c r="L51" s="13"/>
    </row>
    <row r="52" spans="1:12" x14ac:dyDescent="0.25">
      <c r="A52" s="42" t="s">
        <v>572</v>
      </c>
      <c r="B52" s="42" t="s">
        <v>596</v>
      </c>
      <c r="C52" s="43">
        <v>3.3599999999999998E-4</v>
      </c>
      <c r="D52" s="6">
        <v>0</v>
      </c>
      <c r="E52" s="45">
        <f t="shared" si="0"/>
        <v>0</v>
      </c>
      <c r="F52" s="46"/>
      <c r="G52" s="7"/>
      <c r="H52" s="6">
        <v>0</v>
      </c>
      <c r="I52" s="45">
        <f t="shared" si="1"/>
        <v>0</v>
      </c>
      <c r="J52" s="46"/>
      <c r="L52" s="13"/>
    </row>
    <row r="53" spans="1:12" x14ac:dyDescent="0.25">
      <c r="A53" s="42" t="s">
        <v>572</v>
      </c>
      <c r="B53" s="42" t="s">
        <v>597</v>
      </c>
      <c r="C53" s="43">
        <v>1.039E-3</v>
      </c>
      <c r="D53" s="6">
        <v>0</v>
      </c>
      <c r="E53" s="45">
        <f t="shared" si="0"/>
        <v>0</v>
      </c>
      <c r="F53" s="46"/>
      <c r="G53" s="7"/>
      <c r="H53" s="6">
        <v>0</v>
      </c>
      <c r="I53" s="45">
        <f t="shared" si="1"/>
        <v>0</v>
      </c>
      <c r="J53" s="46"/>
      <c r="L53" s="13"/>
    </row>
    <row r="54" spans="1:12" x14ac:dyDescent="0.25">
      <c r="A54" s="42" t="s">
        <v>572</v>
      </c>
      <c r="B54" s="42" t="s">
        <v>598</v>
      </c>
      <c r="C54" s="43">
        <v>3.9399999999999998E-4</v>
      </c>
      <c r="D54" s="6">
        <v>0</v>
      </c>
      <c r="E54" s="45">
        <f t="shared" si="0"/>
        <v>0</v>
      </c>
      <c r="F54" s="46"/>
      <c r="G54" s="7"/>
      <c r="H54" s="6">
        <v>0</v>
      </c>
      <c r="I54" s="45">
        <f t="shared" si="1"/>
        <v>0</v>
      </c>
      <c r="J54" s="46"/>
      <c r="L54" s="13"/>
    </row>
    <row r="55" spans="1:12" x14ac:dyDescent="0.25">
      <c r="A55" s="42" t="s">
        <v>572</v>
      </c>
      <c r="B55" s="42" t="s">
        <v>599</v>
      </c>
      <c r="C55" s="43">
        <v>1.0219999999999999E-3</v>
      </c>
      <c r="D55" s="6">
        <v>0</v>
      </c>
      <c r="E55" s="45">
        <f t="shared" si="0"/>
        <v>0</v>
      </c>
      <c r="F55" s="46"/>
      <c r="G55" s="7"/>
      <c r="H55" s="6">
        <v>0</v>
      </c>
      <c r="I55" s="45">
        <f t="shared" si="1"/>
        <v>0</v>
      </c>
      <c r="J55" s="46"/>
      <c r="L55" s="13"/>
    </row>
    <row r="56" spans="1:12" x14ac:dyDescent="0.25">
      <c r="A56" s="42" t="s">
        <v>572</v>
      </c>
      <c r="B56" s="42" t="s">
        <v>600</v>
      </c>
      <c r="C56" s="43">
        <v>6.3000000000000003E-4</v>
      </c>
      <c r="D56" s="6">
        <v>0</v>
      </c>
      <c r="E56" s="45">
        <f t="shared" si="0"/>
        <v>0</v>
      </c>
      <c r="F56" s="46"/>
      <c r="G56" s="7"/>
      <c r="H56" s="6">
        <v>0</v>
      </c>
      <c r="I56" s="45">
        <f t="shared" si="1"/>
        <v>0</v>
      </c>
      <c r="J56" s="46"/>
      <c r="L56" s="13"/>
    </row>
    <row r="57" spans="1:12" x14ac:dyDescent="0.25">
      <c r="A57" s="42" t="s">
        <v>572</v>
      </c>
      <c r="B57" s="42" t="s">
        <v>601</v>
      </c>
      <c r="C57" s="43">
        <v>5.62E-4</v>
      </c>
      <c r="D57" s="6">
        <v>0</v>
      </c>
      <c r="E57" s="45">
        <f t="shared" si="0"/>
        <v>0</v>
      </c>
      <c r="F57" s="46"/>
      <c r="G57" s="7"/>
      <c r="H57" s="6">
        <v>0</v>
      </c>
      <c r="I57" s="45">
        <f t="shared" si="1"/>
        <v>0</v>
      </c>
      <c r="J57" s="46"/>
      <c r="L57" s="13"/>
    </row>
    <row r="58" spans="1:12" x14ac:dyDescent="0.25">
      <c r="A58" s="42" t="s">
        <v>572</v>
      </c>
      <c r="B58" s="42" t="s">
        <v>602</v>
      </c>
      <c r="C58" s="43">
        <v>8.1499999999999997E-4</v>
      </c>
      <c r="D58" s="6">
        <v>0</v>
      </c>
      <c r="E58" s="45">
        <f t="shared" si="0"/>
        <v>0</v>
      </c>
      <c r="F58" s="46"/>
      <c r="G58" s="7"/>
      <c r="H58" s="6">
        <v>0</v>
      </c>
      <c r="I58" s="45">
        <f t="shared" si="1"/>
        <v>0</v>
      </c>
      <c r="J58" s="46"/>
      <c r="L58" s="13"/>
    </row>
    <row r="59" spans="1:12" x14ac:dyDescent="0.25">
      <c r="A59" s="42" t="s">
        <v>572</v>
      </c>
      <c r="B59" s="42" t="s">
        <v>603</v>
      </c>
      <c r="C59" s="43">
        <v>6.6E-4</v>
      </c>
      <c r="D59" s="6">
        <v>0</v>
      </c>
      <c r="E59" s="45">
        <f t="shared" si="0"/>
        <v>0</v>
      </c>
      <c r="F59" s="46"/>
      <c r="G59" s="7"/>
      <c r="H59" s="6">
        <v>0</v>
      </c>
      <c r="I59" s="45">
        <f t="shared" si="1"/>
        <v>0</v>
      </c>
      <c r="J59" s="46"/>
      <c r="L59" s="13"/>
    </row>
    <row r="60" spans="1:12" x14ac:dyDescent="0.25">
      <c r="A60" s="42" t="s">
        <v>572</v>
      </c>
      <c r="B60" s="42" t="s">
        <v>604</v>
      </c>
      <c r="C60" s="43">
        <v>5.44E-4</v>
      </c>
      <c r="D60" s="6">
        <v>0</v>
      </c>
      <c r="E60" s="45">
        <f t="shared" si="0"/>
        <v>0</v>
      </c>
      <c r="F60" s="46"/>
      <c r="G60" s="7"/>
      <c r="H60" s="6">
        <v>0</v>
      </c>
      <c r="I60" s="45">
        <f t="shared" si="1"/>
        <v>0</v>
      </c>
      <c r="J60" s="46"/>
      <c r="L60" s="13"/>
    </row>
    <row r="61" spans="1:12" x14ac:dyDescent="0.25">
      <c r="A61" s="42" t="s">
        <v>572</v>
      </c>
      <c r="B61" s="42" t="s">
        <v>605</v>
      </c>
      <c r="C61" s="43">
        <v>1.062E-3</v>
      </c>
      <c r="D61" s="6">
        <v>0</v>
      </c>
      <c r="E61" s="45">
        <f t="shared" si="0"/>
        <v>0</v>
      </c>
      <c r="F61" s="46"/>
      <c r="G61" s="7"/>
      <c r="H61" s="6">
        <v>0</v>
      </c>
      <c r="I61" s="45">
        <f t="shared" si="1"/>
        <v>0</v>
      </c>
      <c r="J61" s="46"/>
      <c r="L61" s="13"/>
    </row>
    <row r="62" spans="1:12" x14ac:dyDescent="0.25">
      <c r="A62" s="42" t="s">
        <v>572</v>
      </c>
      <c r="B62" s="42" t="s">
        <v>606</v>
      </c>
      <c r="C62" s="43">
        <v>7.4299999999999995E-4</v>
      </c>
      <c r="D62" s="6">
        <v>0</v>
      </c>
      <c r="E62" s="45">
        <f t="shared" si="0"/>
        <v>0</v>
      </c>
      <c r="F62" s="46"/>
      <c r="G62" s="7"/>
      <c r="H62" s="6">
        <v>0</v>
      </c>
      <c r="I62" s="45">
        <f t="shared" si="1"/>
        <v>0</v>
      </c>
      <c r="J62" s="46"/>
      <c r="L62" s="13"/>
    </row>
    <row r="63" spans="1:12" x14ac:dyDescent="0.25">
      <c r="A63" s="42" t="s">
        <v>572</v>
      </c>
      <c r="B63" s="42" t="s">
        <v>607</v>
      </c>
      <c r="C63" s="43">
        <v>3.21E-4</v>
      </c>
      <c r="D63" s="6">
        <v>0</v>
      </c>
      <c r="E63" s="45">
        <f t="shared" si="0"/>
        <v>0</v>
      </c>
      <c r="F63" s="46"/>
      <c r="G63" s="7"/>
      <c r="H63" s="6">
        <v>0</v>
      </c>
      <c r="I63" s="45">
        <f t="shared" si="1"/>
        <v>0</v>
      </c>
      <c r="J63" s="46"/>
      <c r="L63" s="13"/>
    </row>
    <row r="64" spans="1:12" x14ac:dyDescent="0.25">
      <c r="A64" s="42" t="s">
        <v>572</v>
      </c>
      <c r="B64" s="42" t="s">
        <v>608</v>
      </c>
      <c r="C64" s="43">
        <v>2.4399999999999999E-4</v>
      </c>
      <c r="D64" s="6">
        <v>0</v>
      </c>
      <c r="E64" s="45">
        <f t="shared" si="0"/>
        <v>0</v>
      </c>
      <c r="F64" s="46"/>
      <c r="G64" s="7"/>
      <c r="H64" s="6">
        <v>0</v>
      </c>
      <c r="I64" s="45">
        <f t="shared" si="1"/>
        <v>0</v>
      </c>
      <c r="J64" s="46"/>
      <c r="L64" s="13"/>
    </row>
    <row r="65" spans="1:12" x14ac:dyDescent="0.25">
      <c r="A65" s="42" t="s">
        <v>572</v>
      </c>
      <c r="B65" s="42" t="s">
        <v>609</v>
      </c>
      <c r="C65" s="43">
        <v>6.7599999999999995E-4</v>
      </c>
      <c r="D65" s="6">
        <v>0</v>
      </c>
      <c r="E65" s="45">
        <f t="shared" si="0"/>
        <v>0</v>
      </c>
      <c r="F65" s="46"/>
      <c r="G65" s="7"/>
      <c r="H65" s="6">
        <v>0</v>
      </c>
      <c r="I65" s="45">
        <f t="shared" si="1"/>
        <v>0</v>
      </c>
      <c r="J65" s="46"/>
      <c r="L65" s="13"/>
    </row>
    <row r="66" spans="1:12" x14ac:dyDescent="0.25">
      <c r="A66" s="42" t="s">
        <v>572</v>
      </c>
      <c r="B66" s="42" t="s">
        <v>610</v>
      </c>
      <c r="C66" s="43">
        <v>2.4699999999999999E-4</v>
      </c>
      <c r="D66" s="6">
        <v>0</v>
      </c>
      <c r="E66" s="45">
        <f t="shared" si="0"/>
        <v>0</v>
      </c>
      <c r="F66" s="46"/>
      <c r="G66" s="7"/>
      <c r="H66" s="6">
        <v>0</v>
      </c>
      <c r="I66" s="45">
        <f t="shared" si="1"/>
        <v>0</v>
      </c>
      <c r="J66" s="46"/>
      <c r="L66" s="13"/>
    </row>
    <row r="67" spans="1:12" x14ac:dyDescent="0.25">
      <c r="A67" s="42" t="s">
        <v>572</v>
      </c>
      <c r="B67" s="42" t="s">
        <v>611</v>
      </c>
      <c r="C67" s="43">
        <v>4.3199999999999998E-4</v>
      </c>
      <c r="D67" s="6">
        <v>0</v>
      </c>
      <c r="E67" s="45">
        <f t="shared" si="0"/>
        <v>0</v>
      </c>
      <c r="F67" s="46"/>
      <c r="G67" s="7"/>
      <c r="H67" s="6">
        <v>0</v>
      </c>
      <c r="I67" s="45">
        <f t="shared" si="1"/>
        <v>0</v>
      </c>
      <c r="J67" s="46"/>
      <c r="L67" s="13"/>
    </row>
    <row r="68" spans="1:12" x14ac:dyDescent="0.25">
      <c r="A68" s="42" t="s">
        <v>572</v>
      </c>
      <c r="B68" s="42" t="s">
        <v>612</v>
      </c>
      <c r="C68" s="43">
        <v>3.4000000000000002E-4</v>
      </c>
      <c r="D68" s="6">
        <v>0</v>
      </c>
      <c r="E68" s="45">
        <f t="shared" si="0"/>
        <v>0</v>
      </c>
      <c r="F68" s="46"/>
      <c r="G68" s="7"/>
      <c r="H68" s="6">
        <v>0</v>
      </c>
      <c r="I68" s="45">
        <f t="shared" si="1"/>
        <v>0</v>
      </c>
      <c r="J68" s="46"/>
      <c r="L68" s="13"/>
    </row>
    <row r="69" spans="1:12" x14ac:dyDescent="0.25">
      <c r="A69" s="42" t="s">
        <v>572</v>
      </c>
      <c r="B69" s="42" t="s">
        <v>613</v>
      </c>
      <c r="C69" s="43">
        <v>2.4399999999999999E-4</v>
      </c>
      <c r="D69" s="6">
        <v>0</v>
      </c>
      <c r="E69" s="45">
        <f t="shared" si="0"/>
        <v>0</v>
      </c>
      <c r="F69" s="46"/>
      <c r="G69" s="7"/>
      <c r="H69" s="6">
        <v>0</v>
      </c>
      <c r="I69" s="45">
        <f t="shared" si="1"/>
        <v>0</v>
      </c>
      <c r="J69" s="46"/>
      <c r="L69" s="13"/>
    </row>
    <row r="70" spans="1:12" x14ac:dyDescent="0.25">
      <c r="A70" s="42" t="s">
        <v>572</v>
      </c>
      <c r="B70" s="42" t="s">
        <v>614</v>
      </c>
      <c r="C70" s="43">
        <v>6.5799999999999995E-4</v>
      </c>
      <c r="D70" s="6">
        <v>0</v>
      </c>
      <c r="E70" s="45">
        <f t="shared" si="0"/>
        <v>0</v>
      </c>
      <c r="F70" s="46"/>
      <c r="G70" s="7"/>
      <c r="H70" s="6">
        <v>0</v>
      </c>
      <c r="I70" s="45">
        <f t="shared" si="1"/>
        <v>0</v>
      </c>
      <c r="J70" s="46"/>
      <c r="L70" s="13"/>
    </row>
    <row r="71" spans="1:12" x14ac:dyDescent="0.25">
      <c r="A71" s="42" t="s">
        <v>572</v>
      </c>
      <c r="B71" s="42" t="s">
        <v>615</v>
      </c>
      <c r="C71" s="43">
        <v>1.5989999999999999E-3</v>
      </c>
      <c r="D71" s="6">
        <v>0</v>
      </c>
      <c r="E71" s="45">
        <f t="shared" si="0"/>
        <v>0</v>
      </c>
      <c r="F71" s="46"/>
      <c r="G71" s="7"/>
      <c r="H71" s="6">
        <v>0</v>
      </c>
      <c r="I71" s="45">
        <f t="shared" si="1"/>
        <v>0</v>
      </c>
      <c r="J71" s="46"/>
      <c r="L71" s="13"/>
    </row>
    <row r="72" spans="1:12" x14ac:dyDescent="0.25">
      <c r="A72" s="42" t="s">
        <v>572</v>
      </c>
      <c r="B72" s="42" t="s">
        <v>616</v>
      </c>
      <c r="C72" s="43">
        <v>6.8099999999999996E-4</v>
      </c>
      <c r="D72" s="6">
        <v>0</v>
      </c>
      <c r="E72" s="45">
        <f t="shared" si="0"/>
        <v>0</v>
      </c>
      <c r="F72" s="46"/>
      <c r="G72" s="7"/>
      <c r="H72" s="6">
        <v>0</v>
      </c>
      <c r="I72" s="45">
        <f t="shared" si="1"/>
        <v>0</v>
      </c>
      <c r="J72" s="46"/>
      <c r="L72" s="13"/>
    </row>
    <row r="73" spans="1:12" x14ac:dyDescent="0.25">
      <c r="A73" s="42" t="s">
        <v>572</v>
      </c>
      <c r="B73" s="42" t="s">
        <v>617</v>
      </c>
      <c r="C73" s="43">
        <v>1.083E-3</v>
      </c>
      <c r="D73" s="6">
        <v>0</v>
      </c>
      <c r="E73" s="45">
        <f t="shared" si="0"/>
        <v>0</v>
      </c>
      <c r="F73" s="46"/>
      <c r="G73" s="7"/>
      <c r="H73" s="6">
        <v>0</v>
      </c>
      <c r="I73" s="45">
        <f t="shared" si="1"/>
        <v>0</v>
      </c>
      <c r="J73" s="46"/>
      <c r="L73" s="13"/>
    </row>
    <row r="74" spans="1:12" x14ac:dyDescent="0.25">
      <c r="A74" s="42" t="s">
        <v>572</v>
      </c>
      <c r="B74" s="42" t="s">
        <v>618</v>
      </c>
      <c r="C74" s="43">
        <v>5.8E-4</v>
      </c>
      <c r="D74" s="6">
        <v>0</v>
      </c>
      <c r="E74" s="45">
        <f t="shared" si="0"/>
        <v>0</v>
      </c>
      <c r="F74" s="46"/>
      <c r="G74" s="7"/>
      <c r="H74" s="6">
        <v>0</v>
      </c>
      <c r="I74" s="45">
        <f t="shared" si="1"/>
        <v>0</v>
      </c>
      <c r="J74" s="46"/>
      <c r="L74" s="13"/>
    </row>
    <row r="75" spans="1:12" x14ac:dyDescent="0.25">
      <c r="A75" s="42" t="s">
        <v>572</v>
      </c>
      <c r="B75" s="42" t="s">
        <v>619</v>
      </c>
      <c r="C75" s="43">
        <v>6.38E-4</v>
      </c>
      <c r="D75" s="6">
        <v>0</v>
      </c>
      <c r="E75" s="45">
        <f t="shared" ref="E75:E100" si="2">+IF(D75=1,C75,0)</f>
        <v>0</v>
      </c>
      <c r="F75" s="46"/>
      <c r="G75" s="7"/>
      <c r="H75" s="6">
        <v>0</v>
      </c>
      <c r="I75" s="45">
        <f t="shared" ref="I75:I100" si="3">+IF(H75=1,C75,0)</f>
        <v>0</v>
      </c>
      <c r="J75" s="46"/>
      <c r="L75" s="13"/>
    </row>
    <row r="76" spans="1:12" x14ac:dyDescent="0.25">
      <c r="A76" s="42" t="s">
        <v>572</v>
      </c>
      <c r="B76" s="42" t="s">
        <v>620</v>
      </c>
      <c r="C76" s="43">
        <v>9.3199999999999999E-4</v>
      </c>
      <c r="D76" s="6">
        <v>0</v>
      </c>
      <c r="E76" s="45">
        <f t="shared" si="2"/>
        <v>0</v>
      </c>
      <c r="F76" s="46"/>
      <c r="G76" s="7"/>
      <c r="H76" s="6">
        <v>0</v>
      </c>
      <c r="I76" s="45">
        <f t="shared" si="3"/>
        <v>0</v>
      </c>
      <c r="J76" s="46"/>
      <c r="L76" s="13"/>
    </row>
    <row r="77" spans="1:12" x14ac:dyDescent="0.25">
      <c r="A77" s="42" t="s">
        <v>572</v>
      </c>
      <c r="B77" s="42" t="s">
        <v>621</v>
      </c>
      <c r="C77" s="43">
        <v>8.7100000000000003E-4</v>
      </c>
      <c r="D77" s="6">
        <v>0</v>
      </c>
      <c r="E77" s="45">
        <f t="shared" si="2"/>
        <v>0</v>
      </c>
      <c r="F77" s="46"/>
      <c r="G77" s="7"/>
      <c r="H77" s="6">
        <v>0</v>
      </c>
      <c r="I77" s="45">
        <f t="shared" si="3"/>
        <v>0</v>
      </c>
      <c r="J77" s="46"/>
      <c r="L77" s="13"/>
    </row>
    <row r="78" spans="1:12" x14ac:dyDescent="0.25">
      <c r="A78" s="42" t="s">
        <v>572</v>
      </c>
      <c r="B78" s="42" t="s">
        <v>622</v>
      </c>
      <c r="C78" s="43">
        <v>5.4600000000000004E-4</v>
      </c>
      <c r="D78" s="6">
        <v>0</v>
      </c>
      <c r="E78" s="45">
        <f t="shared" si="2"/>
        <v>0</v>
      </c>
      <c r="F78" s="46"/>
      <c r="G78" s="7"/>
      <c r="H78" s="6">
        <v>0</v>
      </c>
      <c r="I78" s="45">
        <f t="shared" si="3"/>
        <v>0</v>
      </c>
      <c r="J78" s="46"/>
      <c r="L78" s="13"/>
    </row>
    <row r="79" spans="1:12" x14ac:dyDescent="0.25">
      <c r="A79" s="42" t="s">
        <v>572</v>
      </c>
      <c r="B79" s="42" t="s">
        <v>623</v>
      </c>
      <c r="C79" s="43">
        <v>7.8799999999999996E-4</v>
      </c>
      <c r="D79" s="6">
        <v>0</v>
      </c>
      <c r="E79" s="45">
        <f t="shared" si="2"/>
        <v>0</v>
      </c>
      <c r="F79" s="46"/>
      <c r="G79" s="7"/>
      <c r="H79" s="6">
        <v>0</v>
      </c>
      <c r="I79" s="45">
        <f t="shared" si="3"/>
        <v>0</v>
      </c>
      <c r="J79" s="46"/>
      <c r="L79" s="13"/>
    </row>
    <row r="80" spans="1:12" x14ac:dyDescent="0.25">
      <c r="A80" s="42" t="s">
        <v>572</v>
      </c>
      <c r="B80" s="42" t="s">
        <v>624</v>
      </c>
      <c r="C80" s="43">
        <v>8.3199999999999995E-4</v>
      </c>
      <c r="D80" s="6">
        <v>0</v>
      </c>
      <c r="E80" s="45">
        <f t="shared" si="2"/>
        <v>0</v>
      </c>
      <c r="F80" s="46"/>
      <c r="G80" s="7"/>
      <c r="H80" s="6">
        <v>0</v>
      </c>
      <c r="I80" s="45">
        <f t="shared" si="3"/>
        <v>0</v>
      </c>
      <c r="J80" s="46"/>
      <c r="L80" s="13"/>
    </row>
    <row r="81" spans="1:12" x14ac:dyDescent="0.25">
      <c r="A81" s="42" t="s">
        <v>572</v>
      </c>
      <c r="B81" s="42" t="s">
        <v>625</v>
      </c>
      <c r="C81" s="43">
        <v>9.2100000000000005E-4</v>
      </c>
      <c r="D81" s="6">
        <v>0</v>
      </c>
      <c r="E81" s="45">
        <f t="shared" si="2"/>
        <v>0</v>
      </c>
      <c r="F81" s="46"/>
      <c r="G81" s="7"/>
      <c r="H81" s="6">
        <v>0</v>
      </c>
      <c r="I81" s="45">
        <f t="shared" si="3"/>
        <v>0</v>
      </c>
      <c r="J81" s="46"/>
      <c r="L81" s="13"/>
    </row>
    <row r="82" spans="1:12" x14ac:dyDescent="0.25">
      <c r="A82" s="42" t="s">
        <v>572</v>
      </c>
      <c r="B82" s="42" t="s">
        <v>626</v>
      </c>
      <c r="C82" s="43">
        <v>4.55E-4</v>
      </c>
      <c r="D82" s="6">
        <v>0</v>
      </c>
      <c r="E82" s="45">
        <f t="shared" si="2"/>
        <v>0</v>
      </c>
      <c r="F82" s="46"/>
      <c r="G82" s="7"/>
      <c r="H82" s="6">
        <v>0</v>
      </c>
      <c r="I82" s="45">
        <f t="shared" si="3"/>
        <v>0</v>
      </c>
      <c r="J82" s="46"/>
      <c r="L82" s="13"/>
    </row>
    <row r="83" spans="1:12" x14ac:dyDescent="0.25">
      <c r="A83" s="42" t="s">
        <v>572</v>
      </c>
      <c r="B83" s="42" t="s">
        <v>627</v>
      </c>
      <c r="C83" s="43">
        <v>6.9200000000000002E-4</v>
      </c>
      <c r="D83" s="6">
        <v>0</v>
      </c>
      <c r="E83" s="45">
        <f t="shared" si="2"/>
        <v>0</v>
      </c>
      <c r="F83" s="46"/>
      <c r="G83" s="7"/>
      <c r="H83" s="6">
        <v>0</v>
      </c>
      <c r="I83" s="45">
        <f t="shared" si="3"/>
        <v>0</v>
      </c>
      <c r="J83" s="46"/>
      <c r="L83" s="13"/>
    </row>
    <row r="84" spans="1:12" x14ac:dyDescent="0.25">
      <c r="A84" s="42" t="s">
        <v>572</v>
      </c>
      <c r="B84" s="42" t="s">
        <v>628</v>
      </c>
      <c r="C84" s="43">
        <v>4.84E-4</v>
      </c>
      <c r="D84" s="6">
        <v>0</v>
      </c>
      <c r="E84" s="45">
        <f t="shared" si="2"/>
        <v>0</v>
      </c>
      <c r="F84" s="46"/>
      <c r="G84" s="7"/>
      <c r="H84" s="6">
        <v>0</v>
      </c>
      <c r="I84" s="45">
        <f t="shared" si="3"/>
        <v>0</v>
      </c>
      <c r="J84" s="46"/>
      <c r="L84" s="13"/>
    </row>
    <row r="85" spans="1:12" x14ac:dyDescent="0.25">
      <c r="A85" s="42" t="s">
        <v>572</v>
      </c>
      <c r="B85" s="42" t="s">
        <v>629</v>
      </c>
      <c r="C85" s="43">
        <v>3.59E-4</v>
      </c>
      <c r="D85" s="6">
        <v>0</v>
      </c>
      <c r="E85" s="45">
        <f t="shared" si="2"/>
        <v>0</v>
      </c>
      <c r="F85" s="46"/>
      <c r="G85" s="7"/>
      <c r="H85" s="6">
        <v>0</v>
      </c>
      <c r="I85" s="45">
        <f t="shared" si="3"/>
        <v>0</v>
      </c>
      <c r="J85" s="46"/>
      <c r="L85" s="13"/>
    </row>
    <row r="86" spans="1:12" x14ac:dyDescent="0.25">
      <c r="A86" s="42" t="s">
        <v>572</v>
      </c>
      <c r="B86" s="42" t="s">
        <v>630</v>
      </c>
      <c r="C86" s="43">
        <v>4.5600000000000003E-4</v>
      </c>
      <c r="D86" s="6">
        <v>0</v>
      </c>
      <c r="E86" s="45">
        <f t="shared" si="2"/>
        <v>0</v>
      </c>
      <c r="F86" s="46"/>
      <c r="G86" s="7"/>
      <c r="H86" s="6">
        <v>0</v>
      </c>
      <c r="I86" s="45">
        <f t="shared" si="3"/>
        <v>0</v>
      </c>
      <c r="J86" s="46"/>
      <c r="L86" s="13"/>
    </row>
    <row r="87" spans="1:12" x14ac:dyDescent="0.25">
      <c r="A87" s="42" t="s">
        <v>572</v>
      </c>
      <c r="B87" s="42" t="s">
        <v>631</v>
      </c>
      <c r="C87" s="43">
        <v>2.6899999999999998E-4</v>
      </c>
      <c r="D87" s="6">
        <v>0</v>
      </c>
      <c r="E87" s="45">
        <f t="shared" si="2"/>
        <v>0</v>
      </c>
      <c r="F87" s="46"/>
      <c r="G87" s="7"/>
      <c r="H87" s="6">
        <v>0</v>
      </c>
      <c r="I87" s="45">
        <f t="shared" si="3"/>
        <v>0</v>
      </c>
      <c r="J87" s="46"/>
      <c r="L87" s="13"/>
    </row>
    <row r="88" spans="1:12" x14ac:dyDescent="0.25">
      <c r="A88" s="42" t="s">
        <v>572</v>
      </c>
      <c r="B88" s="42" t="s">
        <v>632</v>
      </c>
      <c r="C88" s="43">
        <v>6.4000000000000005E-4</v>
      </c>
      <c r="D88" s="6">
        <v>0</v>
      </c>
      <c r="E88" s="45">
        <f t="shared" si="2"/>
        <v>0</v>
      </c>
      <c r="F88" s="46"/>
      <c r="G88" s="7"/>
      <c r="H88" s="6">
        <v>0</v>
      </c>
      <c r="I88" s="45">
        <f t="shared" si="3"/>
        <v>0</v>
      </c>
      <c r="J88" s="46"/>
      <c r="L88" s="13"/>
    </row>
    <row r="89" spans="1:12" x14ac:dyDescent="0.25">
      <c r="A89" s="42" t="s">
        <v>572</v>
      </c>
      <c r="B89" s="42" t="s">
        <v>633</v>
      </c>
      <c r="C89" s="43">
        <v>4.6099999999999998E-4</v>
      </c>
      <c r="D89" s="6">
        <v>0</v>
      </c>
      <c r="E89" s="45">
        <f t="shared" si="2"/>
        <v>0</v>
      </c>
      <c r="F89" s="46"/>
      <c r="G89" s="7"/>
      <c r="H89" s="6">
        <v>0</v>
      </c>
      <c r="I89" s="45">
        <f t="shared" si="3"/>
        <v>0</v>
      </c>
      <c r="J89" s="46"/>
      <c r="L89" s="13"/>
    </row>
    <row r="90" spans="1:12" x14ac:dyDescent="0.25">
      <c r="A90" s="42" t="s">
        <v>572</v>
      </c>
      <c r="B90" s="42" t="s">
        <v>634</v>
      </c>
      <c r="C90" s="43">
        <v>1.8000000000000001E-4</v>
      </c>
      <c r="D90" s="6">
        <v>0</v>
      </c>
      <c r="E90" s="45">
        <f t="shared" si="2"/>
        <v>0</v>
      </c>
      <c r="F90" s="46"/>
      <c r="G90" s="7"/>
      <c r="H90" s="6">
        <v>0</v>
      </c>
      <c r="I90" s="45">
        <f t="shared" si="3"/>
        <v>0</v>
      </c>
      <c r="J90" s="46"/>
      <c r="L90" s="13"/>
    </row>
    <row r="91" spans="1:12" x14ac:dyDescent="0.25">
      <c r="A91" s="42" t="s">
        <v>572</v>
      </c>
      <c r="B91" s="42" t="s">
        <v>635</v>
      </c>
      <c r="C91" s="43">
        <v>5.7399999999999997E-4</v>
      </c>
      <c r="D91" s="6">
        <v>0</v>
      </c>
      <c r="E91" s="45">
        <f t="shared" si="2"/>
        <v>0</v>
      </c>
      <c r="F91" s="46"/>
      <c r="G91" s="7"/>
      <c r="H91" s="6">
        <v>0</v>
      </c>
      <c r="I91" s="45">
        <f t="shared" si="3"/>
        <v>0</v>
      </c>
      <c r="J91" s="46"/>
      <c r="L91" s="13"/>
    </row>
    <row r="92" spans="1:12" x14ac:dyDescent="0.25">
      <c r="A92" s="42" t="s">
        <v>572</v>
      </c>
      <c r="B92" s="42" t="s">
        <v>636</v>
      </c>
      <c r="C92" s="43">
        <v>6.5799999999999995E-4</v>
      </c>
      <c r="D92" s="6">
        <v>0</v>
      </c>
      <c r="E92" s="45">
        <f t="shared" si="2"/>
        <v>0</v>
      </c>
      <c r="F92" s="46"/>
      <c r="G92" s="7"/>
      <c r="H92" s="6">
        <v>0</v>
      </c>
      <c r="I92" s="45">
        <f t="shared" si="3"/>
        <v>0</v>
      </c>
      <c r="J92" s="46"/>
      <c r="L92" s="13"/>
    </row>
    <row r="93" spans="1:12" x14ac:dyDescent="0.25">
      <c r="A93" s="42" t="s">
        <v>572</v>
      </c>
      <c r="B93" s="42" t="s">
        <v>637</v>
      </c>
      <c r="C93" s="43">
        <v>3.6600000000000001E-4</v>
      </c>
      <c r="D93" s="6">
        <v>0</v>
      </c>
      <c r="E93" s="45">
        <f t="shared" si="2"/>
        <v>0</v>
      </c>
      <c r="F93" s="46"/>
      <c r="G93" s="7"/>
      <c r="H93" s="6">
        <v>0</v>
      </c>
      <c r="I93" s="45">
        <f t="shared" si="3"/>
        <v>0</v>
      </c>
      <c r="J93" s="46"/>
      <c r="L93" s="13"/>
    </row>
    <row r="94" spans="1:12" x14ac:dyDescent="0.25">
      <c r="A94" s="42" t="s">
        <v>572</v>
      </c>
      <c r="B94" s="42" t="s">
        <v>638</v>
      </c>
      <c r="C94" s="43">
        <v>2.43E-4</v>
      </c>
      <c r="D94" s="6">
        <v>0</v>
      </c>
      <c r="E94" s="45">
        <f t="shared" si="2"/>
        <v>0</v>
      </c>
      <c r="F94" s="46"/>
      <c r="G94" s="7"/>
      <c r="H94" s="6">
        <v>0</v>
      </c>
      <c r="I94" s="45">
        <f t="shared" si="3"/>
        <v>0</v>
      </c>
      <c r="J94" s="46"/>
      <c r="L94" s="13"/>
    </row>
    <row r="95" spans="1:12" x14ac:dyDescent="0.25">
      <c r="A95" s="42" t="s">
        <v>572</v>
      </c>
      <c r="B95" s="42" t="s">
        <v>639</v>
      </c>
      <c r="C95" s="43">
        <v>1.4100000000000001E-4</v>
      </c>
      <c r="D95" s="6">
        <v>0</v>
      </c>
      <c r="E95" s="45">
        <f t="shared" si="2"/>
        <v>0</v>
      </c>
      <c r="F95" s="46"/>
      <c r="G95" s="7"/>
      <c r="H95" s="6">
        <v>0</v>
      </c>
      <c r="I95" s="45">
        <f t="shared" si="3"/>
        <v>0</v>
      </c>
      <c r="J95" s="46"/>
      <c r="L95" s="13"/>
    </row>
    <row r="96" spans="1:12" x14ac:dyDescent="0.25">
      <c r="A96" s="42" t="s">
        <v>572</v>
      </c>
      <c r="B96" s="42" t="s">
        <v>640</v>
      </c>
      <c r="C96" s="43">
        <v>4.2400000000000001E-4</v>
      </c>
      <c r="D96" s="6">
        <v>0</v>
      </c>
      <c r="E96" s="45">
        <f t="shared" si="2"/>
        <v>0</v>
      </c>
      <c r="F96" s="46"/>
      <c r="G96" s="7"/>
      <c r="H96" s="6">
        <v>0</v>
      </c>
      <c r="I96" s="45">
        <f t="shared" si="3"/>
        <v>0</v>
      </c>
      <c r="J96" s="46"/>
      <c r="L96" s="13"/>
    </row>
    <row r="97" spans="1:12" x14ac:dyDescent="0.25">
      <c r="A97" s="42" t="s">
        <v>572</v>
      </c>
      <c r="B97" s="42" t="s">
        <v>641</v>
      </c>
      <c r="C97" s="43">
        <v>2.7E-4</v>
      </c>
      <c r="D97" s="6">
        <v>0</v>
      </c>
      <c r="E97" s="45">
        <f t="shared" si="2"/>
        <v>0</v>
      </c>
      <c r="F97" s="46"/>
      <c r="G97" s="7"/>
      <c r="H97" s="6">
        <v>0</v>
      </c>
      <c r="I97" s="45">
        <f t="shared" si="3"/>
        <v>0</v>
      </c>
      <c r="J97" s="46"/>
      <c r="L97" s="13"/>
    </row>
    <row r="98" spans="1:12" x14ac:dyDescent="0.25">
      <c r="A98" s="42" t="s">
        <v>572</v>
      </c>
      <c r="B98" s="42" t="s">
        <v>642</v>
      </c>
      <c r="C98" s="43">
        <v>3.8200000000000002E-4</v>
      </c>
      <c r="D98" s="6">
        <v>0</v>
      </c>
      <c r="E98" s="45">
        <f t="shared" si="2"/>
        <v>0</v>
      </c>
      <c r="F98" s="46"/>
      <c r="G98" s="7"/>
      <c r="H98" s="6">
        <v>0</v>
      </c>
      <c r="I98" s="45">
        <f t="shared" si="3"/>
        <v>0</v>
      </c>
      <c r="J98" s="46"/>
      <c r="L98" s="13"/>
    </row>
    <row r="99" spans="1:12" x14ac:dyDescent="0.25">
      <c r="A99" s="42" t="s">
        <v>572</v>
      </c>
      <c r="B99" s="42" t="s">
        <v>643</v>
      </c>
      <c r="C99" s="43">
        <v>5.0600000000000005E-4</v>
      </c>
      <c r="D99" s="6">
        <v>0</v>
      </c>
      <c r="E99" s="45">
        <f t="shared" si="2"/>
        <v>0</v>
      </c>
      <c r="F99" s="46"/>
      <c r="G99" s="7"/>
      <c r="H99" s="6">
        <v>0</v>
      </c>
      <c r="I99" s="45">
        <f t="shared" si="3"/>
        <v>0</v>
      </c>
      <c r="J99" s="46"/>
      <c r="L99" s="13"/>
    </row>
    <row r="100" spans="1:12" x14ac:dyDescent="0.25">
      <c r="A100" s="42" t="s">
        <v>572</v>
      </c>
      <c r="B100" s="42" t="s">
        <v>644</v>
      </c>
      <c r="C100" s="43">
        <v>7.7499999999999997E-4</v>
      </c>
      <c r="D100" s="6">
        <v>0</v>
      </c>
      <c r="E100" s="45">
        <f t="shared" si="2"/>
        <v>0</v>
      </c>
      <c r="F100" s="46"/>
      <c r="G100" s="7"/>
      <c r="H100" s="6">
        <v>0</v>
      </c>
      <c r="I100" s="45">
        <f t="shared" si="3"/>
        <v>0</v>
      </c>
      <c r="J100" s="46"/>
      <c r="L100" s="13"/>
    </row>
    <row r="101" spans="1:12" x14ac:dyDescent="0.25">
      <c r="A101" s="42" t="s">
        <v>990</v>
      </c>
      <c r="B101" s="42" t="s">
        <v>991</v>
      </c>
      <c r="C101" s="43">
        <v>6.8999999999999997E-5</v>
      </c>
      <c r="D101" s="6">
        <v>0</v>
      </c>
      <c r="E101" s="45">
        <f t="shared" ref="E101:E143" si="4">+IF(D101=1,C101,0)</f>
        <v>0</v>
      </c>
      <c r="F101" s="46"/>
      <c r="G101" s="7"/>
      <c r="H101" s="6">
        <v>0</v>
      </c>
      <c r="I101" s="45">
        <f t="shared" ref="I101:I143" si="5">+IF(H101=1,C101,0)</f>
        <v>0</v>
      </c>
      <c r="J101" s="46"/>
    </row>
    <row r="102" spans="1:12" x14ac:dyDescent="0.25">
      <c r="A102" s="42" t="s">
        <v>990</v>
      </c>
      <c r="B102" s="42" t="s">
        <v>992</v>
      </c>
      <c r="C102" s="43">
        <v>1.74E-4</v>
      </c>
      <c r="D102" s="6">
        <v>0</v>
      </c>
      <c r="E102" s="45">
        <f t="shared" si="4"/>
        <v>0</v>
      </c>
      <c r="F102" s="46"/>
      <c r="G102" s="7"/>
      <c r="H102" s="6">
        <v>0</v>
      </c>
      <c r="I102" s="45">
        <f t="shared" si="5"/>
        <v>0</v>
      </c>
      <c r="J102" s="46"/>
      <c r="L102" s="37"/>
    </row>
    <row r="103" spans="1:12" x14ac:dyDescent="0.25">
      <c r="A103" s="42" t="s">
        <v>990</v>
      </c>
      <c r="B103" s="42" t="s">
        <v>993</v>
      </c>
      <c r="C103" s="43">
        <v>1.5799999999999999E-4</v>
      </c>
      <c r="D103" s="6">
        <v>0</v>
      </c>
      <c r="E103" s="45">
        <f t="shared" si="4"/>
        <v>0</v>
      </c>
      <c r="F103" s="46"/>
      <c r="G103" s="7"/>
      <c r="H103" s="6">
        <v>0</v>
      </c>
      <c r="I103" s="45">
        <f t="shared" si="5"/>
        <v>0</v>
      </c>
      <c r="J103" s="46"/>
    </row>
    <row r="104" spans="1:12" x14ac:dyDescent="0.25">
      <c r="A104" s="42" t="s">
        <v>990</v>
      </c>
      <c r="B104" s="42" t="s">
        <v>994</v>
      </c>
      <c r="C104" s="43">
        <v>1.25E-4</v>
      </c>
      <c r="D104" s="6">
        <v>0</v>
      </c>
      <c r="E104" s="45">
        <f t="shared" si="4"/>
        <v>0</v>
      </c>
      <c r="F104" s="46"/>
      <c r="G104" s="7"/>
      <c r="H104" s="6">
        <v>0</v>
      </c>
      <c r="I104" s="45">
        <f t="shared" si="5"/>
        <v>0</v>
      </c>
      <c r="J104" s="46"/>
    </row>
    <row r="105" spans="1:12" x14ac:dyDescent="0.25">
      <c r="A105" s="42" t="s">
        <v>990</v>
      </c>
      <c r="B105" s="42" t="s">
        <v>995</v>
      </c>
      <c r="C105" s="43">
        <v>1.12E-4</v>
      </c>
      <c r="D105" s="6">
        <v>0</v>
      </c>
      <c r="E105" s="45">
        <f t="shared" si="4"/>
        <v>0</v>
      </c>
      <c r="F105" s="46"/>
      <c r="G105" s="7"/>
      <c r="H105" s="6">
        <v>0</v>
      </c>
      <c r="I105" s="45">
        <f t="shared" si="5"/>
        <v>0</v>
      </c>
      <c r="J105" s="46"/>
    </row>
    <row r="106" spans="1:12" x14ac:dyDescent="0.25">
      <c r="A106" s="42" t="s">
        <v>990</v>
      </c>
      <c r="B106" s="42" t="s">
        <v>996</v>
      </c>
      <c r="C106" s="43">
        <v>1.8100000000000001E-4</v>
      </c>
      <c r="D106" s="6">
        <v>0</v>
      </c>
      <c r="E106" s="45">
        <f t="shared" si="4"/>
        <v>0</v>
      </c>
      <c r="F106" s="46"/>
      <c r="G106" s="7"/>
      <c r="H106" s="6">
        <v>0</v>
      </c>
      <c r="I106" s="45">
        <f t="shared" si="5"/>
        <v>0</v>
      </c>
      <c r="J106" s="46"/>
    </row>
    <row r="107" spans="1:12" x14ac:dyDescent="0.25">
      <c r="A107" s="42" t="s">
        <v>990</v>
      </c>
      <c r="B107" s="42" t="s">
        <v>997</v>
      </c>
      <c r="C107" s="43">
        <v>2.23E-4</v>
      </c>
      <c r="D107" s="6">
        <v>0</v>
      </c>
      <c r="E107" s="45">
        <f t="shared" si="4"/>
        <v>0</v>
      </c>
      <c r="F107" s="46"/>
      <c r="G107" s="7"/>
      <c r="H107" s="6">
        <v>0</v>
      </c>
      <c r="I107" s="45">
        <f t="shared" si="5"/>
        <v>0</v>
      </c>
      <c r="J107" s="46"/>
    </row>
    <row r="108" spans="1:12" x14ac:dyDescent="0.25">
      <c r="A108" s="42" t="s">
        <v>990</v>
      </c>
      <c r="B108" s="42" t="s">
        <v>998</v>
      </c>
      <c r="C108" s="43">
        <v>1.65E-4</v>
      </c>
      <c r="D108" s="6">
        <v>0</v>
      </c>
      <c r="E108" s="45">
        <f t="shared" si="4"/>
        <v>0</v>
      </c>
      <c r="F108" s="46"/>
      <c r="G108" s="7"/>
      <c r="H108" s="6">
        <v>0</v>
      </c>
      <c r="I108" s="45">
        <f t="shared" si="5"/>
        <v>0</v>
      </c>
      <c r="J108" s="46"/>
    </row>
    <row r="109" spans="1:12" x14ac:dyDescent="0.25">
      <c r="A109" s="42" t="s">
        <v>990</v>
      </c>
      <c r="B109" s="42" t="s">
        <v>999</v>
      </c>
      <c r="C109" s="43">
        <v>2.4000000000000001E-4</v>
      </c>
      <c r="D109" s="6">
        <v>0</v>
      </c>
      <c r="E109" s="45">
        <f t="shared" si="4"/>
        <v>0</v>
      </c>
      <c r="F109" s="46"/>
      <c r="G109" s="7"/>
      <c r="H109" s="6">
        <v>0</v>
      </c>
      <c r="I109" s="45">
        <f t="shared" si="5"/>
        <v>0</v>
      </c>
      <c r="J109" s="46"/>
    </row>
    <row r="110" spans="1:12" x14ac:dyDescent="0.25">
      <c r="A110" s="42" t="s">
        <v>990</v>
      </c>
      <c r="B110" s="42" t="s">
        <v>1000</v>
      </c>
      <c r="C110" s="43">
        <v>1.74E-4</v>
      </c>
      <c r="D110" s="6">
        <v>0</v>
      </c>
      <c r="E110" s="45">
        <f t="shared" si="4"/>
        <v>0</v>
      </c>
      <c r="F110" s="46"/>
      <c r="G110" s="7"/>
      <c r="H110" s="6">
        <v>0</v>
      </c>
      <c r="I110" s="45">
        <f t="shared" si="5"/>
        <v>0</v>
      </c>
      <c r="J110" s="46"/>
    </row>
    <row r="111" spans="1:12" x14ac:dyDescent="0.25">
      <c r="A111" s="42" t="s">
        <v>990</v>
      </c>
      <c r="B111" s="42" t="s">
        <v>1001</v>
      </c>
      <c r="C111" s="43">
        <v>3.0699999999999998E-4</v>
      </c>
      <c r="D111" s="6">
        <v>0</v>
      </c>
      <c r="E111" s="45">
        <f t="shared" si="4"/>
        <v>0</v>
      </c>
      <c r="F111" s="46"/>
      <c r="G111" s="7"/>
      <c r="H111" s="6">
        <v>0</v>
      </c>
      <c r="I111" s="45">
        <f t="shared" si="5"/>
        <v>0</v>
      </c>
      <c r="J111" s="46"/>
    </row>
    <row r="112" spans="1:12" x14ac:dyDescent="0.25">
      <c r="A112" s="42" t="s">
        <v>990</v>
      </c>
      <c r="B112" s="42" t="s">
        <v>1002</v>
      </c>
      <c r="C112" s="43">
        <v>1.7799999999999999E-4</v>
      </c>
      <c r="D112" s="6">
        <v>0</v>
      </c>
      <c r="E112" s="45">
        <f t="shared" si="4"/>
        <v>0</v>
      </c>
      <c r="F112" s="46"/>
      <c r="G112" s="7"/>
      <c r="H112" s="6">
        <v>0</v>
      </c>
      <c r="I112" s="45">
        <f t="shared" si="5"/>
        <v>0</v>
      </c>
      <c r="J112" s="46"/>
    </row>
    <row r="113" spans="1:10" x14ac:dyDescent="0.25">
      <c r="A113" s="42" t="s">
        <v>990</v>
      </c>
      <c r="B113" s="42" t="s">
        <v>1003</v>
      </c>
      <c r="C113" s="43">
        <v>2.7799999999999998E-4</v>
      </c>
      <c r="D113" s="6">
        <v>0</v>
      </c>
      <c r="E113" s="45">
        <f t="shared" si="4"/>
        <v>0</v>
      </c>
      <c r="F113" s="46"/>
      <c r="G113" s="7"/>
      <c r="H113" s="6">
        <v>0</v>
      </c>
      <c r="I113" s="45">
        <f t="shared" si="5"/>
        <v>0</v>
      </c>
      <c r="J113" s="46"/>
    </row>
    <row r="114" spans="1:10" x14ac:dyDescent="0.25">
      <c r="A114" s="42" t="s">
        <v>990</v>
      </c>
      <c r="B114" s="42" t="s">
        <v>1004</v>
      </c>
      <c r="C114" s="43">
        <v>7.8999999999999996E-5</v>
      </c>
      <c r="D114" s="6">
        <v>0</v>
      </c>
      <c r="E114" s="45">
        <f t="shared" si="4"/>
        <v>0</v>
      </c>
      <c r="F114" s="46"/>
      <c r="G114" s="7"/>
      <c r="H114" s="6">
        <v>0</v>
      </c>
      <c r="I114" s="45">
        <f t="shared" si="5"/>
        <v>0</v>
      </c>
      <c r="J114" s="46"/>
    </row>
    <row r="115" spans="1:10" x14ac:dyDescent="0.25">
      <c r="A115" s="42" t="s">
        <v>990</v>
      </c>
      <c r="B115" s="42" t="s">
        <v>1005</v>
      </c>
      <c r="C115" s="43">
        <v>2.2499999999999999E-4</v>
      </c>
      <c r="D115" s="6">
        <v>0</v>
      </c>
      <c r="E115" s="45">
        <f t="shared" si="4"/>
        <v>0</v>
      </c>
      <c r="F115" s="46"/>
      <c r="G115" s="7"/>
      <c r="H115" s="6">
        <v>0</v>
      </c>
      <c r="I115" s="45">
        <f t="shared" si="5"/>
        <v>0</v>
      </c>
      <c r="J115" s="46"/>
    </row>
    <row r="116" spans="1:10" x14ac:dyDescent="0.25">
      <c r="A116" s="42" t="s">
        <v>990</v>
      </c>
      <c r="B116" s="42" t="s">
        <v>1006</v>
      </c>
      <c r="C116" s="43">
        <v>2.72E-4</v>
      </c>
      <c r="D116" s="6">
        <v>0</v>
      </c>
      <c r="E116" s="45">
        <f t="shared" si="4"/>
        <v>0</v>
      </c>
      <c r="F116" s="46"/>
      <c r="G116" s="7"/>
      <c r="H116" s="6">
        <v>0</v>
      </c>
      <c r="I116" s="45">
        <f t="shared" si="5"/>
        <v>0</v>
      </c>
      <c r="J116" s="46"/>
    </row>
    <row r="117" spans="1:10" x14ac:dyDescent="0.25">
      <c r="A117" s="42" t="s">
        <v>990</v>
      </c>
      <c r="B117" s="42" t="s">
        <v>1007</v>
      </c>
      <c r="C117" s="43">
        <v>3.2499999999999999E-4</v>
      </c>
      <c r="D117" s="6">
        <v>0</v>
      </c>
      <c r="E117" s="45">
        <f t="shared" si="4"/>
        <v>0</v>
      </c>
      <c r="F117" s="46"/>
      <c r="G117" s="7"/>
      <c r="H117" s="6">
        <v>0</v>
      </c>
      <c r="I117" s="45">
        <f t="shared" si="5"/>
        <v>0</v>
      </c>
      <c r="J117" s="46"/>
    </row>
    <row r="118" spans="1:10" x14ac:dyDescent="0.25">
      <c r="A118" s="42" t="s">
        <v>990</v>
      </c>
      <c r="B118" s="42" t="s">
        <v>1008</v>
      </c>
      <c r="C118" s="43">
        <v>2.1000000000000001E-4</v>
      </c>
      <c r="D118" s="6">
        <v>0</v>
      </c>
      <c r="E118" s="45">
        <f t="shared" si="4"/>
        <v>0</v>
      </c>
      <c r="F118" s="46"/>
      <c r="G118" s="7"/>
      <c r="H118" s="6">
        <v>0</v>
      </c>
      <c r="I118" s="45">
        <f t="shared" si="5"/>
        <v>0</v>
      </c>
      <c r="J118" s="46"/>
    </row>
    <row r="119" spans="1:10" x14ac:dyDescent="0.25">
      <c r="A119" s="42" t="s">
        <v>990</v>
      </c>
      <c r="B119" s="42" t="s">
        <v>1009</v>
      </c>
      <c r="C119" s="43">
        <v>1.3899999999999999E-4</v>
      </c>
      <c r="D119" s="6">
        <v>0</v>
      </c>
      <c r="E119" s="45">
        <f t="shared" si="4"/>
        <v>0</v>
      </c>
      <c r="F119" s="46"/>
      <c r="G119" s="7"/>
      <c r="H119" s="6">
        <v>0</v>
      </c>
      <c r="I119" s="45">
        <f t="shared" si="5"/>
        <v>0</v>
      </c>
      <c r="J119" s="46"/>
    </row>
    <row r="120" spans="1:10" x14ac:dyDescent="0.25">
      <c r="A120" s="42" t="s">
        <v>990</v>
      </c>
      <c r="B120" s="42" t="s">
        <v>1010</v>
      </c>
      <c r="C120" s="43">
        <v>2.8600000000000001E-4</v>
      </c>
      <c r="D120" s="6">
        <v>0</v>
      </c>
      <c r="E120" s="45">
        <f t="shared" si="4"/>
        <v>0</v>
      </c>
      <c r="F120" s="46"/>
      <c r="G120" s="7"/>
      <c r="H120" s="6">
        <v>0</v>
      </c>
      <c r="I120" s="45">
        <f t="shared" si="5"/>
        <v>0</v>
      </c>
      <c r="J120" s="46"/>
    </row>
    <row r="121" spans="1:10" x14ac:dyDescent="0.25">
      <c r="A121" s="42" t="s">
        <v>990</v>
      </c>
      <c r="B121" s="42" t="s">
        <v>1011</v>
      </c>
      <c r="C121" s="43">
        <v>3.6400000000000001E-4</v>
      </c>
      <c r="D121" s="6">
        <v>0</v>
      </c>
      <c r="E121" s="45">
        <f t="shared" si="4"/>
        <v>0</v>
      </c>
      <c r="F121" s="46"/>
      <c r="G121" s="7"/>
      <c r="H121" s="6">
        <v>0</v>
      </c>
      <c r="I121" s="45">
        <f t="shared" si="5"/>
        <v>0</v>
      </c>
      <c r="J121" s="46"/>
    </row>
    <row r="122" spans="1:10" x14ac:dyDescent="0.25">
      <c r="A122" s="42" t="s">
        <v>990</v>
      </c>
      <c r="B122" s="42" t="s">
        <v>1012</v>
      </c>
      <c r="C122" s="43">
        <v>2.5300000000000002E-4</v>
      </c>
      <c r="D122" s="6">
        <v>0</v>
      </c>
      <c r="E122" s="45">
        <f t="shared" si="4"/>
        <v>0</v>
      </c>
      <c r="F122" s="46"/>
      <c r="G122" s="7"/>
      <c r="H122" s="6">
        <v>0</v>
      </c>
      <c r="I122" s="45">
        <f t="shared" si="5"/>
        <v>0</v>
      </c>
      <c r="J122" s="46"/>
    </row>
    <row r="123" spans="1:10" x14ac:dyDescent="0.25">
      <c r="A123" s="42" t="s">
        <v>990</v>
      </c>
      <c r="B123" s="42" t="s">
        <v>1013</v>
      </c>
      <c r="C123" s="43">
        <v>2.5000000000000001E-4</v>
      </c>
      <c r="D123" s="6">
        <v>0</v>
      </c>
      <c r="E123" s="45">
        <f t="shared" si="4"/>
        <v>0</v>
      </c>
      <c r="F123" s="46"/>
      <c r="G123" s="7"/>
      <c r="H123" s="6">
        <v>0</v>
      </c>
      <c r="I123" s="45">
        <f t="shared" si="5"/>
        <v>0</v>
      </c>
      <c r="J123" s="46"/>
    </row>
    <row r="124" spans="1:10" x14ac:dyDescent="0.25">
      <c r="A124" s="42" t="s">
        <v>990</v>
      </c>
      <c r="B124" s="42" t="s">
        <v>1014</v>
      </c>
      <c r="C124" s="43">
        <v>2.0100000000000001E-4</v>
      </c>
      <c r="D124" s="6">
        <v>0</v>
      </c>
      <c r="E124" s="45">
        <f t="shared" si="4"/>
        <v>0</v>
      </c>
      <c r="F124" s="46"/>
      <c r="G124" s="7"/>
      <c r="H124" s="6">
        <v>0</v>
      </c>
      <c r="I124" s="45">
        <f t="shared" si="5"/>
        <v>0</v>
      </c>
      <c r="J124" s="46"/>
    </row>
    <row r="125" spans="1:10" x14ac:dyDescent="0.25">
      <c r="A125" s="42" t="s">
        <v>990</v>
      </c>
      <c r="B125" s="42" t="s">
        <v>1015</v>
      </c>
      <c r="C125" s="43">
        <v>1.76E-4</v>
      </c>
      <c r="D125" s="6">
        <v>0</v>
      </c>
      <c r="E125" s="45">
        <f t="shared" si="4"/>
        <v>0</v>
      </c>
      <c r="F125" s="46"/>
      <c r="G125" s="7"/>
      <c r="H125" s="6">
        <v>0</v>
      </c>
      <c r="I125" s="45">
        <f t="shared" si="5"/>
        <v>0</v>
      </c>
      <c r="J125" s="46"/>
    </row>
    <row r="126" spans="1:10" x14ac:dyDescent="0.25">
      <c r="A126" s="42" t="s">
        <v>990</v>
      </c>
      <c r="B126" s="42" t="s">
        <v>1016</v>
      </c>
      <c r="C126" s="43">
        <v>2.8600000000000001E-4</v>
      </c>
      <c r="D126" s="6">
        <v>0</v>
      </c>
      <c r="E126" s="45">
        <f t="shared" si="4"/>
        <v>0</v>
      </c>
      <c r="F126" s="46"/>
      <c r="G126" s="7"/>
      <c r="H126" s="6">
        <v>0</v>
      </c>
      <c r="I126" s="45">
        <f t="shared" si="5"/>
        <v>0</v>
      </c>
      <c r="J126" s="46"/>
    </row>
    <row r="127" spans="1:10" x14ac:dyDescent="0.25">
      <c r="A127" s="42" t="s">
        <v>990</v>
      </c>
      <c r="B127" s="42" t="s">
        <v>1017</v>
      </c>
      <c r="C127" s="43">
        <v>4.2099999999999999E-4</v>
      </c>
      <c r="D127" s="6">
        <v>0</v>
      </c>
      <c r="E127" s="45">
        <f t="shared" si="4"/>
        <v>0</v>
      </c>
      <c r="F127" s="46"/>
      <c r="G127" s="7"/>
      <c r="H127" s="6">
        <v>0</v>
      </c>
      <c r="I127" s="45">
        <f t="shared" si="5"/>
        <v>0</v>
      </c>
      <c r="J127" s="46"/>
    </row>
    <row r="128" spans="1:10" x14ac:dyDescent="0.25">
      <c r="A128" s="42" t="s">
        <v>990</v>
      </c>
      <c r="B128" s="42" t="s">
        <v>1018</v>
      </c>
      <c r="C128" s="43">
        <v>3.4499999999999998E-4</v>
      </c>
      <c r="D128" s="6">
        <v>0</v>
      </c>
      <c r="E128" s="45">
        <f t="shared" si="4"/>
        <v>0</v>
      </c>
      <c r="F128" s="46"/>
      <c r="G128" s="7"/>
      <c r="H128" s="6">
        <v>0</v>
      </c>
      <c r="I128" s="45">
        <f t="shared" si="5"/>
        <v>0</v>
      </c>
      <c r="J128" s="46"/>
    </row>
    <row r="129" spans="1:10" x14ac:dyDescent="0.25">
      <c r="A129" s="42" t="s">
        <v>990</v>
      </c>
      <c r="B129" s="42" t="s">
        <v>1019</v>
      </c>
      <c r="C129" s="43">
        <v>2.4800000000000001E-4</v>
      </c>
      <c r="D129" s="6">
        <v>0</v>
      </c>
      <c r="E129" s="45">
        <f t="shared" si="4"/>
        <v>0</v>
      </c>
      <c r="F129" s="46"/>
      <c r="G129" s="7"/>
      <c r="H129" s="6">
        <v>0</v>
      </c>
      <c r="I129" s="45">
        <f t="shared" si="5"/>
        <v>0</v>
      </c>
      <c r="J129" s="46"/>
    </row>
    <row r="130" spans="1:10" x14ac:dyDescent="0.25">
      <c r="A130" s="42" t="s">
        <v>990</v>
      </c>
      <c r="B130" s="42" t="s">
        <v>1020</v>
      </c>
      <c r="C130" s="43">
        <v>3.5599999999999998E-4</v>
      </c>
      <c r="D130" s="6">
        <v>0</v>
      </c>
      <c r="E130" s="45">
        <f t="shared" si="4"/>
        <v>0</v>
      </c>
      <c r="F130" s="46"/>
      <c r="G130" s="7"/>
      <c r="H130" s="6">
        <v>0</v>
      </c>
      <c r="I130" s="45">
        <f t="shared" si="5"/>
        <v>0</v>
      </c>
      <c r="J130" s="46"/>
    </row>
    <row r="131" spans="1:10" x14ac:dyDescent="0.25">
      <c r="A131" s="42" t="s">
        <v>990</v>
      </c>
      <c r="B131" s="42" t="s">
        <v>1021</v>
      </c>
      <c r="C131" s="43">
        <v>3.8499999999999998E-4</v>
      </c>
      <c r="D131" s="6">
        <v>0</v>
      </c>
      <c r="E131" s="45">
        <f t="shared" si="4"/>
        <v>0</v>
      </c>
      <c r="F131" s="46"/>
      <c r="G131" s="7"/>
      <c r="H131" s="6">
        <v>0</v>
      </c>
      <c r="I131" s="45">
        <f t="shared" si="5"/>
        <v>0</v>
      </c>
      <c r="J131" s="46"/>
    </row>
    <row r="132" spans="1:10" x14ac:dyDescent="0.25">
      <c r="A132" s="42" t="s">
        <v>990</v>
      </c>
      <c r="B132" s="42" t="s">
        <v>1022</v>
      </c>
      <c r="C132" s="43">
        <v>1.7899999999999999E-4</v>
      </c>
      <c r="D132" s="6">
        <v>0</v>
      </c>
      <c r="E132" s="45">
        <f t="shared" si="4"/>
        <v>0</v>
      </c>
      <c r="F132" s="46"/>
      <c r="G132" s="7"/>
      <c r="H132" s="6">
        <v>0</v>
      </c>
      <c r="I132" s="45">
        <f t="shared" si="5"/>
        <v>0</v>
      </c>
      <c r="J132" s="46"/>
    </row>
    <row r="133" spans="1:10" x14ac:dyDescent="0.25">
      <c r="A133" s="42" t="s">
        <v>990</v>
      </c>
      <c r="B133" s="42" t="s">
        <v>1023</v>
      </c>
      <c r="C133" s="43">
        <v>2.2699999999999999E-4</v>
      </c>
      <c r="D133" s="6">
        <v>0</v>
      </c>
      <c r="E133" s="45">
        <f t="shared" si="4"/>
        <v>0</v>
      </c>
      <c r="F133" s="46"/>
      <c r="G133" s="7"/>
      <c r="H133" s="6">
        <v>0</v>
      </c>
      <c r="I133" s="45">
        <f t="shared" si="5"/>
        <v>0</v>
      </c>
      <c r="J133" s="46"/>
    </row>
    <row r="134" spans="1:10" x14ac:dyDescent="0.25">
      <c r="A134" s="42" t="s">
        <v>990</v>
      </c>
      <c r="B134" s="42" t="s">
        <v>1024</v>
      </c>
      <c r="C134" s="43">
        <v>3.6900000000000002E-4</v>
      </c>
      <c r="D134" s="6">
        <v>0</v>
      </c>
      <c r="E134" s="45">
        <f t="shared" si="4"/>
        <v>0</v>
      </c>
      <c r="F134" s="46"/>
      <c r="G134" s="7"/>
      <c r="H134" s="6">
        <v>0</v>
      </c>
      <c r="I134" s="45">
        <f t="shared" si="5"/>
        <v>0</v>
      </c>
      <c r="J134" s="46"/>
    </row>
    <row r="135" spans="1:10" x14ac:dyDescent="0.25">
      <c r="A135" s="42" t="s">
        <v>990</v>
      </c>
      <c r="B135" s="42" t="s">
        <v>1025</v>
      </c>
      <c r="C135" s="43">
        <v>1.9900000000000001E-4</v>
      </c>
      <c r="D135" s="6">
        <v>0</v>
      </c>
      <c r="E135" s="45">
        <f t="shared" si="4"/>
        <v>0</v>
      </c>
      <c r="F135" s="46"/>
      <c r="G135" s="7"/>
      <c r="H135" s="6">
        <v>0</v>
      </c>
      <c r="I135" s="45">
        <f t="shared" si="5"/>
        <v>0</v>
      </c>
      <c r="J135" s="46"/>
    </row>
    <row r="136" spans="1:10" x14ac:dyDescent="0.25">
      <c r="A136" s="42" t="s">
        <v>990</v>
      </c>
      <c r="B136" s="42" t="s">
        <v>1026</v>
      </c>
      <c r="C136" s="43">
        <v>4.15E-4</v>
      </c>
      <c r="D136" s="6">
        <v>0</v>
      </c>
      <c r="E136" s="45">
        <f t="shared" si="4"/>
        <v>0</v>
      </c>
      <c r="F136" s="46"/>
      <c r="G136" s="7"/>
      <c r="H136" s="6">
        <v>0</v>
      </c>
      <c r="I136" s="45">
        <f t="shared" si="5"/>
        <v>0</v>
      </c>
      <c r="J136" s="46"/>
    </row>
    <row r="137" spans="1:10" x14ac:dyDescent="0.25">
      <c r="A137" s="42" t="s">
        <v>990</v>
      </c>
      <c r="B137" s="42" t="s">
        <v>1027</v>
      </c>
      <c r="C137" s="43">
        <v>1.54E-4</v>
      </c>
      <c r="D137" s="6">
        <v>0</v>
      </c>
      <c r="E137" s="45">
        <f t="shared" si="4"/>
        <v>0</v>
      </c>
      <c r="F137" s="46"/>
      <c r="G137" s="7"/>
      <c r="H137" s="6">
        <v>0</v>
      </c>
      <c r="I137" s="45">
        <f t="shared" si="5"/>
        <v>0</v>
      </c>
      <c r="J137" s="46"/>
    </row>
    <row r="138" spans="1:10" x14ac:dyDescent="0.25">
      <c r="A138" s="42" t="s">
        <v>990</v>
      </c>
      <c r="B138" s="42" t="s">
        <v>1028</v>
      </c>
      <c r="C138" s="43">
        <v>1.84E-4</v>
      </c>
      <c r="D138" s="6">
        <v>0</v>
      </c>
      <c r="E138" s="45">
        <f t="shared" si="4"/>
        <v>0</v>
      </c>
      <c r="F138" s="46"/>
      <c r="G138" s="7"/>
      <c r="H138" s="6">
        <v>0</v>
      </c>
      <c r="I138" s="45">
        <f t="shared" si="5"/>
        <v>0</v>
      </c>
      <c r="J138" s="46"/>
    </row>
    <row r="139" spans="1:10" x14ac:dyDescent="0.25">
      <c r="A139" s="42" t="s">
        <v>990</v>
      </c>
      <c r="B139" s="42" t="s">
        <v>1029</v>
      </c>
      <c r="C139" s="43">
        <v>8.2999999999999998E-5</v>
      </c>
      <c r="D139" s="6">
        <v>0</v>
      </c>
      <c r="E139" s="45">
        <f t="shared" si="4"/>
        <v>0</v>
      </c>
      <c r="F139" s="46"/>
      <c r="G139" s="7"/>
      <c r="H139" s="6">
        <v>0</v>
      </c>
      <c r="I139" s="45">
        <f t="shared" si="5"/>
        <v>0</v>
      </c>
      <c r="J139" s="46"/>
    </row>
    <row r="140" spans="1:10" x14ac:dyDescent="0.25">
      <c r="A140" s="42" t="s">
        <v>990</v>
      </c>
      <c r="B140" s="42" t="s">
        <v>1030</v>
      </c>
      <c r="C140" s="43">
        <v>1.35E-4</v>
      </c>
      <c r="D140" s="6">
        <v>0</v>
      </c>
      <c r="E140" s="45">
        <f t="shared" si="4"/>
        <v>0</v>
      </c>
      <c r="F140" s="46"/>
      <c r="G140" s="7"/>
      <c r="H140" s="6">
        <v>0</v>
      </c>
      <c r="I140" s="45">
        <f t="shared" si="5"/>
        <v>0</v>
      </c>
      <c r="J140" s="46"/>
    </row>
    <row r="141" spans="1:10" x14ac:dyDescent="0.25">
      <c r="A141" s="42" t="s">
        <v>990</v>
      </c>
      <c r="B141" s="42" t="s">
        <v>1031</v>
      </c>
      <c r="C141" s="43">
        <v>1.6100000000000001E-4</v>
      </c>
      <c r="D141" s="6">
        <v>0</v>
      </c>
      <c r="E141" s="45">
        <f t="shared" si="4"/>
        <v>0</v>
      </c>
      <c r="F141" s="46"/>
      <c r="G141" s="7"/>
      <c r="H141" s="6">
        <v>0</v>
      </c>
      <c r="I141" s="45">
        <f t="shared" si="5"/>
        <v>0</v>
      </c>
      <c r="J141" s="46"/>
    </row>
    <row r="142" spans="1:10" x14ac:dyDescent="0.25">
      <c r="A142" s="42" t="s">
        <v>990</v>
      </c>
      <c r="B142" s="42" t="s">
        <v>1032</v>
      </c>
      <c r="C142" s="43">
        <v>1.5100000000000001E-4</v>
      </c>
      <c r="D142" s="6">
        <v>0</v>
      </c>
      <c r="E142" s="45">
        <f t="shared" si="4"/>
        <v>0</v>
      </c>
      <c r="F142" s="46"/>
      <c r="G142" s="7"/>
      <c r="H142" s="6">
        <v>0</v>
      </c>
      <c r="I142" s="45">
        <f t="shared" si="5"/>
        <v>0</v>
      </c>
      <c r="J142" s="46"/>
    </row>
    <row r="143" spans="1:10" x14ac:dyDescent="0.25">
      <c r="A143" s="42" t="s">
        <v>990</v>
      </c>
      <c r="B143" s="42" t="s">
        <v>1033</v>
      </c>
      <c r="C143" s="43">
        <v>1.6899999999999999E-4</v>
      </c>
      <c r="D143" s="6">
        <v>0</v>
      </c>
      <c r="E143" s="45">
        <f t="shared" si="4"/>
        <v>0</v>
      </c>
      <c r="F143" s="46"/>
      <c r="G143" s="7"/>
      <c r="H143" s="6">
        <v>0</v>
      </c>
      <c r="I143" s="45">
        <f t="shared" si="5"/>
        <v>0</v>
      </c>
      <c r="J143" s="46"/>
    </row>
  </sheetData>
  <sheetProtection algorithmName="SHA-512" hashValue="BpFLWUj4zmeW4u5ABl2S/MHrbpdq9Dl2XZ1y1xtlHXS8aVs7wmGKGFpaNejdwgVC69lS0fGlOOIk/nGOi28mGw==" saltValue="haH40Eju9UWmvScW1BD7zg==" spinCount="100000" sheet="1" objects="1" scenarios="1"/>
  <autoFilter ref="A9:F143"/>
  <mergeCells count="274">
    <mergeCell ref="I100:J100"/>
    <mergeCell ref="B2:J2"/>
    <mergeCell ref="B3:J3"/>
    <mergeCell ref="B4:J4"/>
    <mergeCell ref="A6:J7"/>
    <mergeCell ref="I94:J94"/>
    <mergeCell ref="I95:J95"/>
    <mergeCell ref="I96:J96"/>
    <mergeCell ref="I97:J97"/>
    <mergeCell ref="I98:J98"/>
    <mergeCell ref="I99:J99"/>
    <mergeCell ref="I88:J88"/>
    <mergeCell ref="I89:J89"/>
    <mergeCell ref="I90:J90"/>
    <mergeCell ref="I91:J91"/>
    <mergeCell ref="I92:J92"/>
    <mergeCell ref="I93:J93"/>
    <mergeCell ref="I82:J82"/>
    <mergeCell ref="I83:J83"/>
    <mergeCell ref="I84:J84"/>
    <mergeCell ref="I85:J85"/>
    <mergeCell ref="I86:J86"/>
    <mergeCell ref="I87:J87"/>
    <mergeCell ref="I76:J76"/>
    <mergeCell ref="I77:J77"/>
    <mergeCell ref="I78:J78"/>
    <mergeCell ref="I79:J79"/>
    <mergeCell ref="I80:J80"/>
    <mergeCell ref="I81:J81"/>
    <mergeCell ref="I70:J70"/>
    <mergeCell ref="I71:J71"/>
    <mergeCell ref="I72:J72"/>
    <mergeCell ref="I73:J73"/>
    <mergeCell ref="I74:J74"/>
    <mergeCell ref="I75:J75"/>
    <mergeCell ref="I64:J64"/>
    <mergeCell ref="I65:J65"/>
    <mergeCell ref="I66:J66"/>
    <mergeCell ref="I67:J67"/>
    <mergeCell ref="I68:J68"/>
    <mergeCell ref="I69:J69"/>
    <mergeCell ref="I58:J58"/>
    <mergeCell ref="I59:J59"/>
    <mergeCell ref="I60:J60"/>
    <mergeCell ref="I61:J61"/>
    <mergeCell ref="I62:J62"/>
    <mergeCell ref="I63:J63"/>
    <mergeCell ref="I52:J52"/>
    <mergeCell ref="I53:J53"/>
    <mergeCell ref="I54:J54"/>
    <mergeCell ref="I55:J55"/>
    <mergeCell ref="I56:J56"/>
    <mergeCell ref="I57:J57"/>
    <mergeCell ref="I46:J46"/>
    <mergeCell ref="I47:J47"/>
    <mergeCell ref="I48:J48"/>
    <mergeCell ref="I49:J49"/>
    <mergeCell ref="I50:J50"/>
    <mergeCell ref="I51:J51"/>
    <mergeCell ref="I40:J40"/>
    <mergeCell ref="I41:J41"/>
    <mergeCell ref="I42:J42"/>
    <mergeCell ref="I43:J43"/>
    <mergeCell ref="I44:J44"/>
    <mergeCell ref="I45:J45"/>
    <mergeCell ref="I34:J34"/>
    <mergeCell ref="I35:J35"/>
    <mergeCell ref="I36:J36"/>
    <mergeCell ref="I37:J37"/>
    <mergeCell ref="I38:J38"/>
    <mergeCell ref="I39:J39"/>
    <mergeCell ref="I28:J28"/>
    <mergeCell ref="I29:J29"/>
    <mergeCell ref="I30:J30"/>
    <mergeCell ref="I31:J31"/>
    <mergeCell ref="I32:J32"/>
    <mergeCell ref="I33:J33"/>
    <mergeCell ref="I22:J22"/>
    <mergeCell ref="I23:J23"/>
    <mergeCell ref="I24:J24"/>
    <mergeCell ref="I25:J25"/>
    <mergeCell ref="I26:J26"/>
    <mergeCell ref="I27:J27"/>
    <mergeCell ref="I16:J16"/>
    <mergeCell ref="I17:J17"/>
    <mergeCell ref="I18:J18"/>
    <mergeCell ref="I19:J19"/>
    <mergeCell ref="I20:J20"/>
    <mergeCell ref="I21:J21"/>
    <mergeCell ref="E96:F96"/>
    <mergeCell ref="E97:F97"/>
    <mergeCell ref="E98:F98"/>
    <mergeCell ref="E78:F78"/>
    <mergeCell ref="E79:F79"/>
    <mergeCell ref="E80:F80"/>
    <mergeCell ref="E81:F81"/>
    <mergeCell ref="E82:F82"/>
    <mergeCell ref="E83:F83"/>
    <mergeCell ref="E72:F72"/>
    <mergeCell ref="E73:F73"/>
    <mergeCell ref="E74:F74"/>
    <mergeCell ref="E75:F75"/>
    <mergeCell ref="E76:F76"/>
    <mergeCell ref="E77:F77"/>
    <mergeCell ref="E66:F66"/>
    <mergeCell ref="E67:F67"/>
    <mergeCell ref="E68:F68"/>
    <mergeCell ref="E99:F99"/>
    <mergeCell ref="E100:F100"/>
    <mergeCell ref="E90:F90"/>
    <mergeCell ref="E91:F91"/>
    <mergeCell ref="E92:F92"/>
    <mergeCell ref="E93:F93"/>
    <mergeCell ref="E94:F94"/>
    <mergeCell ref="E95:F95"/>
    <mergeCell ref="E84:F84"/>
    <mergeCell ref="E85:F85"/>
    <mergeCell ref="E86:F86"/>
    <mergeCell ref="E87:F87"/>
    <mergeCell ref="E88:F88"/>
    <mergeCell ref="E89:F89"/>
    <mergeCell ref="E69:F69"/>
    <mergeCell ref="E70:F70"/>
    <mergeCell ref="E71:F71"/>
    <mergeCell ref="E60:F60"/>
    <mergeCell ref="E61:F61"/>
    <mergeCell ref="E62:F62"/>
    <mergeCell ref="E63:F63"/>
    <mergeCell ref="E64:F64"/>
    <mergeCell ref="E65:F65"/>
    <mergeCell ref="E54:F54"/>
    <mergeCell ref="E55:F55"/>
    <mergeCell ref="E56:F56"/>
    <mergeCell ref="E57:F57"/>
    <mergeCell ref="E58:F58"/>
    <mergeCell ref="E59:F59"/>
    <mergeCell ref="E48:F48"/>
    <mergeCell ref="E49:F49"/>
    <mergeCell ref="E50:F50"/>
    <mergeCell ref="E51:F51"/>
    <mergeCell ref="E52:F52"/>
    <mergeCell ref="E53:F53"/>
    <mergeCell ref="E42:F42"/>
    <mergeCell ref="E43:F43"/>
    <mergeCell ref="E44:F44"/>
    <mergeCell ref="E45:F45"/>
    <mergeCell ref="E46:F46"/>
    <mergeCell ref="E47:F47"/>
    <mergeCell ref="E36:F36"/>
    <mergeCell ref="E37:F37"/>
    <mergeCell ref="E38:F38"/>
    <mergeCell ref="E39:F39"/>
    <mergeCell ref="E40:F40"/>
    <mergeCell ref="E41:F41"/>
    <mergeCell ref="E30:F30"/>
    <mergeCell ref="E31:F31"/>
    <mergeCell ref="E32:F32"/>
    <mergeCell ref="E33:F33"/>
    <mergeCell ref="E34:F34"/>
    <mergeCell ref="E35:F35"/>
    <mergeCell ref="E24:F24"/>
    <mergeCell ref="E25:F25"/>
    <mergeCell ref="E26:F26"/>
    <mergeCell ref="E27:F27"/>
    <mergeCell ref="E28:F28"/>
    <mergeCell ref="E29:F29"/>
    <mergeCell ref="E18:F18"/>
    <mergeCell ref="E19:F19"/>
    <mergeCell ref="E20:F20"/>
    <mergeCell ref="E21:F21"/>
    <mergeCell ref="E22:F22"/>
    <mergeCell ref="E23:F23"/>
    <mergeCell ref="E12:F12"/>
    <mergeCell ref="E13:F13"/>
    <mergeCell ref="E14:F14"/>
    <mergeCell ref="E15:F15"/>
    <mergeCell ref="E16:F16"/>
    <mergeCell ref="E17:F17"/>
    <mergeCell ref="I15:J15"/>
    <mergeCell ref="H8:J8"/>
    <mergeCell ref="E10:F10"/>
    <mergeCell ref="E11:F11"/>
    <mergeCell ref="D8:F8"/>
    <mergeCell ref="I10:J10"/>
    <mergeCell ref="I11:J11"/>
    <mergeCell ref="I12:J12"/>
    <mergeCell ref="I13:J13"/>
    <mergeCell ref="I14:J14"/>
    <mergeCell ref="E101:F101"/>
    <mergeCell ref="I101:J101"/>
    <mergeCell ref="E102:F102"/>
    <mergeCell ref="I102:J102"/>
    <mergeCell ref="E103:F103"/>
    <mergeCell ref="I103:J103"/>
    <mergeCell ref="E104:F104"/>
    <mergeCell ref="I104:J104"/>
    <mergeCell ref="E105:F105"/>
    <mergeCell ref="I105:J105"/>
    <mergeCell ref="E106:F106"/>
    <mergeCell ref="I106:J106"/>
    <mergeCell ref="E107:F107"/>
    <mergeCell ref="I107:J107"/>
    <mergeCell ref="E108:F108"/>
    <mergeCell ref="I108:J108"/>
    <mergeCell ref="E109:F109"/>
    <mergeCell ref="I109:J109"/>
    <mergeCell ref="E110:F110"/>
    <mergeCell ref="I110:J110"/>
    <mergeCell ref="E111:F111"/>
    <mergeCell ref="I111:J111"/>
    <mergeCell ref="E112:F112"/>
    <mergeCell ref="I112:J112"/>
    <mergeCell ref="E113:F113"/>
    <mergeCell ref="I113:J113"/>
    <mergeCell ref="E114:F114"/>
    <mergeCell ref="I114:J114"/>
    <mergeCell ref="E115:F115"/>
    <mergeCell ref="I115:J115"/>
    <mergeCell ref="E116:F116"/>
    <mergeCell ref="I116:J116"/>
    <mergeCell ref="E117:F117"/>
    <mergeCell ref="I117:J117"/>
    <mergeCell ref="E118:F118"/>
    <mergeCell ref="I118:J118"/>
    <mergeCell ref="E119:F119"/>
    <mergeCell ref="I119:J119"/>
    <mergeCell ref="E120:F120"/>
    <mergeCell ref="I120:J120"/>
    <mergeCell ref="E121:F121"/>
    <mergeCell ref="I121:J121"/>
    <mergeCell ref="E122:F122"/>
    <mergeCell ref="I122:J122"/>
    <mergeCell ref="E123:F123"/>
    <mergeCell ref="I123:J123"/>
    <mergeCell ref="E124:F124"/>
    <mergeCell ref="I124:J124"/>
    <mergeCell ref="E125:F125"/>
    <mergeCell ref="I125:J125"/>
    <mergeCell ref="E126:F126"/>
    <mergeCell ref="I126:J126"/>
    <mergeCell ref="E127:F127"/>
    <mergeCell ref="I127:J127"/>
    <mergeCell ref="E128:F128"/>
    <mergeCell ref="I128:J128"/>
    <mergeCell ref="E129:F129"/>
    <mergeCell ref="I129:J129"/>
    <mergeCell ref="E130:F130"/>
    <mergeCell ref="I130:J130"/>
    <mergeCell ref="E131:F131"/>
    <mergeCell ref="I131:J131"/>
    <mergeCell ref="E132:F132"/>
    <mergeCell ref="I132:J132"/>
    <mergeCell ref="E133:F133"/>
    <mergeCell ref="I133:J133"/>
    <mergeCell ref="E134:F134"/>
    <mergeCell ref="I134:J134"/>
    <mergeCell ref="E135:F135"/>
    <mergeCell ref="I135:J135"/>
    <mergeCell ref="E141:F141"/>
    <mergeCell ref="I141:J141"/>
    <mergeCell ref="E142:F142"/>
    <mergeCell ref="I142:J142"/>
    <mergeCell ref="E143:F143"/>
    <mergeCell ref="I143:J143"/>
    <mergeCell ref="E136:F136"/>
    <mergeCell ref="I136:J136"/>
    <mergeCell ref="E137:F137"/>
    <mergeCell ref="I137:J137"/>
    <mergeCell ref="E138:F138"/>
    <mergeCell ref="I138:J138"/>
    <mergeCell ref="E139:F139"/>
    <mergeCell ref="I139:J139"/>
    <mergeCell ref="E140:F140"/>
    <mergeCell ref="I140:J140"/>
  </mergeCells>
  <dataValidations count="1">
    <dataValidation type="list" allowBlank="1" showInputMessage="1" showErrorMessage="1" sqref="D10:D143 H10:H143">
      <formula1>"1,0"</formula1>
    </dataValidation>
  </dataValidations>
  <pageMargins left="0.7" right="0.7" top="0.75" bottom="0.75" header="0.3" footer="0.3"/>
  <ignoredErrors>
    <ignoredError sqref="B10:B100 B101:B143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2"/>
  <sheetViews>
    <sheetView zoomScaleNormal="100" workbookViewId="0">
      <pane ySplit="9" topLeftCell="A10" activePane="bottomLeft" state="frozen"/>
      <selection pane="bottomLeft" activeCell="F9" sqref="F9"/>
    </sheetView>
  </sheetViews>
  <sheetFormatPr defaultRowHeight="15" x14ac:dyDescent="0.25"/>
  <cols>
    <col min="1" max="1" width="31.140625" customWidth="1"/>
    <col min="2" max="2" width="13.85546875" customWidth="1"/>
    <col min="3" max="3" width="14.140625" bestFit="1" customWidth="1"/>
    <col min="4" max="6" width="12.7109375" customWidth="1"/>
    <col min="7" max="7" width="0.85546875" customWidth="1"/>
    <col min="8" max="10" width="12.7109375" customWidth="1"/>
  </cols>
  <sheetData>
    <row r="1" spans="1:12" x14ac:dyDescent="0.25">
      <c r="A1" s="1"/>
      <c r="B1" s="10"/>
      <c r="C1" s="11"/>
      <c r="D1" s="11"/>
      <c r="E1" s="11"/>
      <c r="F1" s="11"/>
      <c r="G1" s="9"/>
      <c r="H1" s="9"/>
      <c r="I1" s="9"/>
      <c r="J1" s="9"/>
      <c r="L1" s="17"/>
    </row>
    <row r="2" spans="1:12" x14ac:dyDescent="0.25">
      <c r="A2" s="35"/>
      <c r="B2" s="53" t="s">
        <v>27</v>
      </c>
      <c r="C2" s="53"/>
      <c r="D2" s="53"/>
      <c r="E2" s="53"/>
      <c r="F2" s="53"/>
      <c r="G2" s="53"/>
      <c r="H2" s="53"/>
      <c r="I2" s="53"/>
      <c r="J2" s="53"/>
    </row>
    <row r="3" spans="1:12" x14ac:dyDescent="0.25">
      <c r="A3" s="36">
        <v>1</v>
      </c>
      <c r="B3" s="53" t="s">
        <v>0</v>
      </c>
      <c r="C3" s="53"/>
      <c r="D3" s="53"/>
      <c r="E3" s="53"/>
      <c r="F3" s="53"/>
      <c r="G3" s="53"/>
      <c r="H3" s="53"/>
      <c r="I3" s="53"/>
      <c r="J3" s="53"/>
    </row>
    <row r="4" spans="1:12" ht="32.25" customHeight="1" x14ac:dyDescent="0.25">
      <c r="A4" s="36">
        <v>0</v>
      </c>
      <c r="B4" s="53" t="s">
        <v>1</v>
      </c>
      <c r="C4" s="53"/>
      <c r="D4" s="53"/>
      <c r="E4" s="53"/>
      <c r="F4" s="53"/>
      <c r="G4" s="53"/>
      <c r="H4" s="53"/>
      <c r="I4" s="53"/>
      <c r="J4" s="53"/>
    </row>
    <row r="5" spans="1:12" x14ac:dyDescent="0.25">
      <c r="A5" s="1"/>
      <c r="B5" s="1"/>
      <c r="C5" s="1"/>
      <c r="D5" s="9"/>
      <c r="E5" s="9"/>
      <c r="F5" s="1"/>
      <c r="G5" s="9"/>
      <c r="H5" s="9"/>
      <c r="I5" s="9"/>
      <c r="J5" s="9"/>
    </row>
    <row r="6" spans="1:12" x14ac:dyDescent="0.25">
      <c r="A6" s="54"/>
      <c r="B6" s="54"/>
      <c r="C6" s="54"/>
      <c r="D6" s="54"/>
      <c r="E6" s="54"/>
      <c r="F6" s="54"/>
      <c r="G6" s="54"/>
      <c r="H6" s="54"/>
      <c r="I6" s="54"/>
      <c r="J6" s="54"/>
    </row>
    <row r="7" spans="1:12" ht="15.75" thickBot="1" x14ac:dyDescent="0.3">
      <c r="A7" s="54"/>
      <c r="B7" s="54"/>
      <c r="C7" s="54"/>
      <c r="D7" s="54"/>
      <c r="E7" s="54"/>
      <c r="F7" s="54"/>
      <c r="G7" s="54"/>
      <c r="H7" s="54"/>
      <c r="I7" s="54"/>
      <c r="J7" s="54"/>
    </row>
    <row r="8" spans="1:12" ht="15.75" thickBot="1" x14ac:dyDescent="0.3">
      <c r="A8" s="15"/>
      <c r="B8" s="38" t="s">
        <v>987</v>
      </c>
      <c r="C8" s="34">
        <f>SUM(C10:C92)</f>
        <v>4.1163999999999999E-2</v>
      </c>
      <c r="D8" s="51" t="s">
        <v>4</v>
      </c>
      <c r="E8" s="51"/>
      <c r="F8" s="52"/>
      <c r="H8" s="47" t="s">
        <v>6</v>
      </c>
      <c r="I8" s="48"/>
      <c r="J8" s="49"/>
    </row>
    <row r="9" spans="1:12" ht="75" customHeight="1" x14ac:dyDescent="0.25">
      <c r="A9" s="12" t="s">
        <v>3</v>
      </c>
      <c r="B9" s="12" t="s">
        <v>2</v>
      </c>
      <c r="C9" s="14" t="s">
        <v>571</v>
      </c>
      <c r="D9" s="3" t="s">
        <v>5</v>
      </c>
      <c r="E9" s="4" t="s">
        <v>566</v>
      </c>
      <c r="F9" s="21">
        <f>ROUND((SUM(E10:E92)/$C$8),5)</f>
        <v>0</v>
      </c>
      <c r="H9" s="3" t="s">
        <v>5</v>
      </c>
      <c r="I9" s="4" t="s">
        <v>567</v>
      </c>
      <c r="J9" s="5">
        <f>ROUND((SUM(I10:I92)/$C$8),5)</f>
        <v>0</v>
      </c>
    </row>
    <row r="10" spans="1:12" x14ac:dyDescent="0.25">
      <c r="A10" s="42" t="s">
        <v>8</v>
      </c>
      <c r="B10" s="42" t="s">
        <v>72</v>
      </c>
      <c r="C10" s="43">
        <v>1.2260000000000001E-3</v>
      </c>
      <c r="D10" s="6">
        <v>0</v>
      </c>
      <c r="E10" s="45">
        <f>+IF(D10=1,C10,0)</f>
        <v>0</v>
      </c>
      <c r="F10" s="46"/>
      <c r="H10" s="6">
        <v>0</v>
      </c>
      <c r="I10" s="45">
        <f>+IF(H10=1,C10,0)</f>
        <v>0</v>
      </c>
      <c r="J10" s="46"/>
    </row>
    <row r="11" spans="1:12" x14ac:dyDescent="0.25">
      <c r="A11" s="42" t="s">
        <v>8</v>
      </c>
      <c r="B11" s="42" t="s">
        <v>73</v>
      </c>
      <c r="C11" s="43">
        <v>7.2099999999999996E-4</v>
      </c>
      <c r="D11" s="6">
        <v>0</v>
      </c>
      <c r="E11" s="45">
        <f t="shared" ref="E11:E74" si="0">+IF(D11=1,C11,0)</f>
        <v>0</v>
      </c>
      <c r="F11" s="46"/>
      <c r="H11" s="6">
        <v>0</v>
      </c>
      <c r="I11" s="45">
        <f t="shared" ref="I11:I74" si="1">+IF(H11=1,C11,0)</f>
        <v>0</v>
      </c>
      <c r="J11" s="46"/>
    </row>
    <row r="12" spans="1:12" x14ac:dyDescent="0.25">
      <c r="A12" s="42" t="s">
        <v>8</v>
      </c>
      <c r="B12" s="42" t="s">
        <v>68</v>
      </c>
      <c r="C12" s="43">
        <v>4.9299999999999995E-4</v>
      </c>
      <c r="D12" s="6">
        <v>0</v>
      </c>
      <c r="E12" s="45">
        <f t="shared" si="0"/>
        <v>0</v>
      </c>
      <c r="F12" s="46"/>
      <c r="H12" s="6">
        <v>0</v>
      </c>
      <c r="I12" s="45">
        <f t="shared" si="1"/>
        <v>0</v>
      </c>
      <c r="J12" s="46"/>
    </row>
    <row r="13" spans="1:12" x14ac:dyDescent="0.25">
      <c r="A13" s="42" t="s">
        <v>8</v>
      </c>
      <c r="B13" s="42" t="s">
        <v>69</v>
      </c>
      <c r="C13" s="43">
        <v>4.4000000000000002E-4</v>
      </c>
      <c r="D13" s="6">
        <v>0</v>
      </c>
      <c r="E13" s="45">
        <f t="shared" si="0"/>
        <v>0</v>
      </c>
      <c r="F13" s="46"/>
      <c r="H13" s="6">
        <v>0</v>
      </c>
      <c r="I13" s="45">
        <f t="shared" si="1"/>
        <v>0</v>
      </c>
      <c r="J13" s="46"/>
    </row>
    <row r="14" spans="1:12" x14ac:dyDescent="0.25">
      <c r="A14" s="42" t="s">
        <v>8</v>
      </c>
      <c r="B14" s="42" t="s">
        <v>70</v>
      </c>
      <c r="C14" s="43">
        <v>5.6899999999999995E-4</v>
      </c>
      <c r="D14" s="6">
        <v>0</v>
      </c>
      <c r="E14" s="45">
        <f t="shared" si="0"/>
        <v>0</v>
      </c>
      <c r="F14" s="46"/>
      <c r="H14" s="6">
        <v>0</v>
      </c>
      <c r="I14" s="45">
        <f t="shared" si="1"/>
        <v>0</v>
      </c>
      <c r="J14" s="46"/>
    </row>
    <row r="15" spans="1:12" x14ac:dyDescent="0.25">
      <c r="A15" s="42" t="s">
        <v>8</v>
      </c>
      <c r="B15" s="42" t="s">
        <v>71</v>
      </c>
      <c r="C15" s="43">
        <v>6.7599999999999995E-4</v>
      </c>
      <c r="D15" s="6">
        <v>0</v>
      </c>
      <c r="E15" s="45">
        <f t="shared" si="0"/>
        <v>0</v>
      </c>
      <c r="F15" s="46"/>
      <c r="H15" s="6">
        <v>0</v>
      </c>
      <c r="I15" s="45">
        <f t="shared" si="1"/>
        <v>0</v>
      </c>
      <c r="J15" s="46"/>
    </row>
    <row r="16" spans="1:12" x14ac:dyDescent="0.25">
      <c r="A16" s="42" t="s">
        <v>8</v>
      </c>
      <c r="B16" s="42" t="s">
        <v>52</v>
      </c>
      <c r="C16" s="43">
        <v>4.2700000000000002E-4</v>
      </c>
      <c r="D16" s="6">
        <v>0</v>
      </c>
      <c r="E16" s="45">
        <f t="shared" si="0"/>
        <v>0</v>
      </c>
      <c r="F16" s="46"/>
      <c r="H16" s="6">
        <v>0</v>
      </c>
      <c r="I16" s="45">
        <f t="shared" si="1"/>
        <v>0</v>
      </c>
      <c r="J16" s="46"/>
    </row>
    <row r="17" spans="1:10" x14ac:dyDescent="0.25">
      <c r="A17" s="42" t="s">
        <v>8</v>
      </c>
      <c r="B17" s="42" t="s">
        <v>53</v>
      </c>
      <c r="C17" s="43">
        <v>6.3599999999999996E-4</v>
      </c>
      <c r="D17" s="6">
        <v>0</v>
      </c>
      <c r="E17" s="45">
        <f t="shared" si="0"/>
        <v>0</v>
      </c>
      <c r="F17" s="46"/>
      <c r="H17" s="6">
        <v>0</v>
      </c>
      <c r="I17" s="45">
        <f t="shared" si="1"/>
        <v>0</v>
      </c>
      <c r="J17" s="46"/>
    </row>
    <row r="18" spans="1:10" x14ac:dyDescent="0.25">
      <c r="A18" s="42" t="s">
        <v>8</v>
      </c>
      <c r="B18" s="42" t="s">
        <v>54</v>
      </c>
      <c r="C18" s="43">
        <v>3.2200000000000002E-4</v>
      </c>
      <c r="D18" s="6">
        <v>0</v>
      </c>
      <c r="E18" s="45">
        <f t="shared" si="0"/>
        <v>0</v>
      </c>
      <c r="F18" s="46"/>
      <c r="H18" s="6">
        <v>0</v>
      </c>
      <c r="I18" s="45">
        <f t="shared" si="1"/>
        <v>0</v>
      </c>
      <c r="J18" s="46"/>
    </row>
    <row r="19" spans="1:10" x14ac:dyDescent="0.25">
      <c r="A19" s="42" t="s">
        <v>8</v>
      </c>
      <c r="B19" s="42" t="s">
        <v>55</v>
      </c>
      <c r="C19" s="43">
        <v>4.8799999999999999E-4</v>
      </c>
      <c r="D19" s="6">
        <v>0</v>
      </c>
      <c r="E19" s="45">
        <f t="shared" si="0"/>
        <v>0</v>
      </c>
      <c r="F19" s="46"/>
      <c r="H19" s="6">
        <v>0</v>
      </c>
      <c r="I19" s="45">
        <f t="shared" si="1"/>
        <v>0</v>
      </c>
      <c r="J19" s="46"/>
    </row>
    <row r="20" spans="1:10" x14ac:dyDescent="0.25">
      <c r="A20" s="42" t="s">
        <v>8</v>
      </c>
      <c r="B20" s="42" t="s">
        <v>56</v>
      </c>
      <c r="C20" s="43">
        <v>6.02E-4</v>
      </c>
      <c r="D20" s="6">
        <v>0</v>
      </c>
      <c r="E20" s="45">
        <f t="shared" si="0"/>
        <v>0</v>
      </c>
      <c r="F20" s="46"/>
      <c r="H20" s="6">
        <v>0</v>
      </c>
      <c r="I20" s="45">
        <f t="shared" si="1"/>
        <v>0</v>
      </c>
      <c r="J20" s="46"/>
    </row>
    <row r="21" spans="1:10" x14ac:dyDescent="0.25">
      <c r="A21" s="42" t="s">
        <v>8</v>
      </c>
      <c r="B21" s="42" t="s">
        <v>57</v>
      </c>
      <c r="C21" s="43">
        <v>5.7499999999999999E-4</v>
      </c>
      <c r="D21" s="6">
        <v>0</v>
      </c>
      <c r="E21" s="45">
        <f t="shared" si="0"/>
        <v>0</v>
      </c>
      <c r="F21" s="46"/>
      <c r="H21" s="6">
        <v>0</v>
      </c>
      <c r="I21" s="45">
        <f t="shared" si="1"/>
        <v>0</v>
      </c>
      <c r="J21" s="46"/>
    </row>
    <row r="22" spans="1:10" x14ac:dyDescent="0.25">
      <c r="A22" s="42" t="s">
        <v>8</v>
      </c>
      <c r="B22" s="42" t="s">
        <v>44</v>
      </c>
      <c r="C22" s="43">
        <v>7.8899999999999999E-4</v>
      </c>
      <c r="D22" s="6">
        <v>0</v>
      </c>
      <c r="E22" s="45">
        <f t="shared" si="0"/>
        <v>0</v>
      </c>
      <c r="F22" s="46"/>
      <c r="H22" s="6">
        <v>0</v>
      </c>
      <c r="I22" s="45">
        <f t="shared" si="1"/>
        <v>0</v>
      </c>
      <c r="J22" s="46"/>
    </row>
    <row r="23" spans="1:10" x14ac:dyDescent="0.25">
      <c r="A23" s="42" t="s">
        <v>8</v>
      </c>
      <c r="B23" s="42" t="s">
        <v>45</v>
      </c>
      <c r="C23" s="43">
        <v>9.01E-4</v>
      </c>
      <c r="D23" s="6">
        <v>0</v>
      </c>
      <c r="E23" s="45">
        <f t="shared" si="0"/>
        <v>0</v>
      </c>
      <c r="F23" s="46"/>
      <c r="H23" s="6">
        <v>0</v>
      </c>
      <c r="I23" s="45">
        <f t="shared" si="1"/>
        <v>0</v>
      </c>
      <c r="J23" s="46"/>
    </row>
    <row r="24" spans="1:10" x14ac:dyDescent="0.25">
      <c r="A24" s="42" t="s">
        <v>8</v>
      </c>
      <c r="B24" s="42" t="s">
        <v>62</v>
      </c>
      <c r="C24" s="43">
        <v>3.1399999999999999E-4</v>
      </c>
      <c r="D24" s="6">
        <v>0</v>
      </c>
      <c r="E24" s="45">
        <f t="shared" si="0"/>
        <v>0</v>
      </c>
      <c r="F24" s="46"/>
      <c r="H24" s="6">
        <v>0</v>
      </c>
      <c r="I24" s="45">
        <f t="shared" si="1"/>
        <v>0</v>
      </c>
      <c r="J24" s="46"/>
    </row>
    <row r="25" spans="1:10" x14ac:dyDescent="0.25">
      <c r="A25" s="42" t="s">
        <v>8</v>
      </c>
      <c r="B25" s="42" t="s">
        <v>63</v>
      </c>
      <c r="C25" s="43">
        <v>4.6999999999999999E-4</v>
      </c>
      <c r="D25" s="6">
        <v>0</v>
      </c>
      <c r="E25" s="45">
        <f t="shared" si="0"/>
        <v>0</v>
      </c>
      <c r="F25" s="46"/>
      <c r="H25" s="6">
        <v>0</v>
      </c>
      <c r="I25" s="45">
        <f t="shared" si="1"/>
        <v>0</v>
      </c>
      <c r="J25" s="46"/>
    </row>
    <row r="26" spans="1:10" x14ac:dyDescent="0.25">
      <c r="A26" s="42" t="s">
        <v>8</v>
      </c>
      <c r="B26" s="42" t="s">
        <v>64</v>
      </c>
      <c r="C26" s="43">
        <v>9.8299999999999993E-4</v>
      </c>
      <c r="D26" s="6">
        <v>0</v>
      </c>
      <c r="E26" s="45">
        <f t="shared" si="0"/>
        <v>0</v>
      </c>
      <c r="F26" s="46"/>
      <c r="H26" s="6">
        <v>0</v>
      </c>
      <c r="I26" s="45">
        <f t="shared" si="1"/>
        <v>0</v>
      </c>
      <c r="J26" s="46"/>
    </row>
    <row r="27" spans="1:10" x14ac:dyDescent="0.25">
      <c r="A27" s="42" t="s">
        <v>8</v>
      </c>
      <c r="B27" s="42" t="s">
        <v>65</v>
      </c>
      <c r="C27" s="43">
        <v>3.5199999999999999E-4</v>
      </c>
      <c r="D27" s="6">
        <v>0</v>
      </c>
      <c r="E27" s="45">
        <f t="shared" si="0"/>
        <v>0</v>
      </c>
      <c r="F27" s="46"/>
      <c r="H27" s="6">
        <v>0</v>
      </c>
      <c r="I27" s="45">
        <f t="shared" si="1"/>
        <v>0</v>
      </c>
      <c r="J27" s="46"/>
    </row>
    <row r="28" spans="1:10" x14ac:dyDescent="0.25">
      <c r="A28" s="42" t="s">
        <v>8</v>
      </c>
      <c r="B28" s="42" t="s">
        <v>66</v>
      </c>
      <c r="C28" s="43">
        <v>5.0100000000000003E-4</v>
      </c>
      <c r="D28" s="6">
        <v>0</v>
      </c>
      <c r="E28" s="45">
        <f t="shared" si="0"/>
        <v>0</v>
      </c>
      <c r="F28" s="46"/>
      <c r="H28" s="6">
        <v>0</v>
      </c>
      <c r="I28" s="45">
        <f t="shared" si="1"/>
        <v>0</v>
      </c>
      <c r="J28" s="46"/>
    </row>
    <row r="29" spans="1:10" x14ac:dyDescent="0.25">
      <c r="A29" s="42" t="s">
        <v>8</v>
      </c>
      <c r="B29" s="42" t="s">
        <v>67</v>
      </c>
      <c r="C29" s="43">
        <v>5.9100000000000005E-4</v>
      </c>
      <c r="D29" s="6">
        <v>0</v>
      </c>
      <c r="E29" s="45">
        <f t="shared" si="0"/>
        <v>0</v>
      </c>
      <c r="F29" s="46"/>
      <c r="H29" s="6">
        <v>0</v>
      </c>
      <c r="I29" s="45">
        <f t="shared" si="1"/>
        <v>0</v>
      </c>
      <c r="J29" s="46"/>
    </row>
    <row r="30" spans="1:10" x14ac:dyDescent="0.25">
      <c r="A30" s="42" t="s">
        <v>8</v>
      </c>
      <c r="B30" s="42" t="s">
        <v>78</v>
      </c>
      <c r="C30" s="43">
        <v>7.0600000000000003E-4</v>
      </c>
      <c r="D30" s="6">
        <v>0</v>
      </c>
      <c r="E30" s="45">
        <f t="shared" si="0"/>
        <v>0</v>
      </c>
      <c r="F30" s="46"/>
      <c r="H30" s="6">
        <v>0</v>
      </c>
      <c r="I30" s="45">
        <f t="shared" si="1"/>
        <v>0</v>
      </c>
      <c r="J30" s="46"/>
    </row>
    <row r="31" spans="1:10" x14ac:dyDescent="0.25">
      <c r="A31" s="42" t="s">
        <v>8</v>
      </c>
      <c r="B31" s="42" t="s">
        <v>79</v>
      </c>
      <c r="C31" s="43">
        <v>4.4900000000000002E-4</v>
      </c>
      <c r="D31" s="6">
        <v>0</v>
      </c>
      <c r="E31" s="45">
        <f t="shared" si="0"/>
        <v>0</v>
      </c>
      <c r="F31" s="46"/>
      <c r="H31" s="6">
        <v>0</v>
      </c>
      <c r="I31" s="45">
        <f t="shared" si="1"/>
        <v>0</v>
      </c>
      <c r="J31" s="46"/>
    </row>
    <row r="32" spans="1:10" x14ac:dyDescent="0.25">
      <c r="A32" s="42" t="s">
        <v>8</v>
      </c>
      <c r="B32" s="42" t="s">
        <v>80</v>
      </c>
      <c r="C32" s="43">
        <v>5.1199999999999998E-4</v>
      </c>
      <c r="D32" s="6">
        <v>0</v>
      </c>
      <c r="E32" s="45">
        <f t="shared" si="0"/>
        <v>0</v>
      </c>
      <c r="F32" s="46"/>
      <c r="H32" s="6">
        <v>0</v>
      </c>
      <c r="I32" s="45">
        <f t="shared" si="1"/>
        <v>0</v>
      </c>
      <c r="J32" s="46"/>
    </row>
    <row r="33" spans="1:10" x14ac:dyDescent="0.25">
      <c r="A33" s="42" t="s">
        <v>8</v>
      </c>
      <c r="B33" s="42" t="s">
        <v>81</v>
      </c>
      <c r="C33" s="43">
        <v>5.9800000000000001E-4</v>
      </c>
      <c r="D33" s="6">
        <v>0</v>
      </c>
      <c r="E33" s="45">
        <f t="shared" si="0"/>
        <v>0</v>
      </c>
      <c r="F33" s="46"/>
      <c r="H33" s="6">
        <v>0</v>
      </c>
      <c r="I33" s="45">
        <f t="shared" si="1"/>
        <v>0</v>
      </c>
      <c r="J33" s="46"/>
    </row>
    <row r="34" spans="1:10" x14ac:dyDescent="0.25">
      <c r="A34" s="42" t="s">
        <v>8</v>
      </c>
      <c r="B34" s="42" t="s">
        <v>82</v>
      </c>
      <c r="C34" s="43">
        <v>3.6000000000000002E-4</v>
      </c>
      <c r="D34" s="6">
        <v>0</v>
      </c>
      <c r="E34" s="45">
        <f t="shared" si="0"/>
        <v>0</v>
      </c>
      <c r="F34" s="46"/>
      <c r="H34" s="6">
        <v>0</v>
      </c>
      <c r="I34" s="45">
        <f t="shared" si="1"/>
        <v>0</v>
      </c>
      <c r="J34" s="46"/>
    </row>
    <row r="35" spans="1:10" x14ac:dyDescent="0.25">
      <c r="A35" s="42" t="s">
        <v>8</v>
      </c>
      <c r="B35" s="42" t="s">
        <v>58</v>
      </c>
      <c r="C35" s="43">
        <v>2.9E-4</v>
      </c>
      <c r="D35" s="6">
        <v>0</v>
      </c>
      <c r="E35" s="45">
        <f t="shared" si="0"/>
        <v>0</v>
      </c>
      <c r="F35" s="46"/>
      <c r="H35" s="6">
        <v>0</v>
      </c>
      <c r="I35" s="45">
        <f t="shared" si="1"/>
        <v>0</v>
      </c>
      <c r="J35" s="46"/>
    </row>
    <row r="36" spans="1:10" x14ac:dyDescent="0.25">
      <c r="A36" s="42" t="s">
        <v>8</v>
      </c>
      <c r="B36" s="42" t="s">
        <v>59</v>
      </c>
      <c r="C36" s="43">
        <v>7.5000000000000002E-4</v>
      </c>
      <c r="D36" s="6">
        <v>0</v>
      </c>
      <c r="E36" s="45">
        <f t="shared" si="0"/>
        <v>0</v>
      </c>
      <c r="F36" s="46"/>
      <c r="H36" s="6">
        <v>0</v>
      </c>
      <c r="I36" s="45">
        <f t="shared" si="1"/>
        <v>0</v>
      </c>
      <c r="J36" s="46"/>
    </row>
    <row r="37" spans="1:10" x14ac:dyDescent="0.25">
      <c r="A37" s="42" t="s">
        <v>8</v>
      </c>
      <c r="B37" s="42" t="s">
        <v>60</v>
      </c>
      <c r="C37" s="43">
        <v>9.0600000000000001E-4</v>
      </c>
      <c r="D37" s="6">
        <v>0</v>
      </c>
      <c r="E37" s="45">
        <f t="shared" si="0"/>
        <v>0</v>
      </c>
      <c r="F37" s="46"/>
      <c r="H37" s="6">
        <v>0</v>
      </c>
      <c r="I37" s="45">
        <f t="shared" si="1"/>
        <v>0</v>
      </c>
      <c r="J37" s="46"/>
    </row>
    <row r="38" spans="1:10" x14ac:dyDescent="0.25">
      <c r="A38" s="42" t="s">
        <v>8</v>
      </c>
      <c r="B38" s="42" t="s">
        <v>61</v>
      </c>
      <c r="C38" s="43">
        <v>8.8500000000000004E-4</v>
      </c>
      <c r="D38" s="6">
        <v>0</v>
      </c>
      <c r="E38" s="45">
        <f t="shared" si="0"/>
        <v>0</v>
      </c>
      <c r="F38" s="46"/>
      <c r="H38" s="6">
        <v>0</v>
      </c>
      <c r="I38" s="45">
        <f t="shared" si="1"/>
        <v>0</v>
      </c>
      <c r="J38" s="46"/>
    </row>
    <row r="39" spans="1:10" x14ac:dyDescent="0.25">
      <c r="A39" s="42" t="s">
        <v>8</v>
      </c>
      <c r="B39" s="42" t="s">
        <v>74</v>
      </c>
      <c r="C39" s="43">
        <v>5.1400000000000003E-4</v>
      </c>
      <c r="D39" s="6">
        <v>0</v>
      </c>
      <c r="E39" s="45">
        <f t="shared" si="0"/>
        <v>0</v>
      </c>
      <c r="F39" s="46"/>
      <c r="H39" s="6">
        <v>0</v>
      </c>
      <c r="I39" s="45">
        <f t="shared" si="1"/>
        <v>0</v>
      </c>
      <c r="J39" s="46"/>
    </row>
    <row r="40" spans="1:10" x14ac:dyDescent="0.25">
      <c r="A40" s="42" t="s">
        <v>8</v>
      </c>
      <c r="B40" s="42" t="s">
        <v>75</v>
      </c>
      <c r="C40" s="43">
        <v>6.0800000000000003E-4</v>
      </c>
      <c r="D40" s="6">
        <v>0</v>
      </c>
      <c r="E40" s="45">
        <f t="shared" si="0"/>
        <v>0</v>
      </c>
      <c r="F40" s="46"/>
      <c r="H40" s="6">
        <v>0</v>
      </c>
      <c r="I40" s="45">
        <f t="shared" si="1"/>
        <v>0</v>
      </c>
      <c r="J40" s="46"/>
    </row>
    <row r="41" spans="1:10" x14ac:dyDescent="0.25">
      <c r="A41" s="42" t="s">
        <v>8</v>
      </c>
      <c r="B41" s="42" t="s">
        <v>76</v>
      </c>
      <c r="C41" s="43">
        <v>7.0299999999999996E-4</v>
      </c>
      <c r="D41" s="6">
        <v>0</v>
      </c>
      <c r="E41" s="45">
        <f t="shared" si="0"/>
        <v>0</v>
      </c>
      <c r="F41" s="46"/>
      <c r="H41" s="6">
        <v>0</v>
      </c>
      <c r="I41" s="45">
        <f t="shared" si="1"/>
        <v>0</v>
      </c>
      <c r="J41" s="46"/>
    </row>
    <row r="42" spans="1:10" x14ac:dyDescent="0.25">
      <c r="A42" s="42" t="s">
        <v>8</v>
      </c>
      <c r="B42" s="42" t="s">
        <v>77</v>
      </c>
      <c r="C42" s="43">
        <v>6.3299999999999999E-4</v>
      </c>
      <c r="D42" s="6">
        <v>0</v>
      </c>
      <c r="E42" s="45">
        <f t="shared" si="0"/>
        <v>0</v>
      </c>
      <c r="F42" s="46"/>
      <c r="H42" s="6">
        <v>0</v>
      </c>
      <c r="I42" s="45">
        <f t="shared" si="1"/>
        <v>0</v>
      </c>
      <c r="J42" s="46"/>
    </row>
    <row r="43" spans="1:10" x14ac:dyDescent="0.25">
      <c r="A43" s="42" t="s">
        <v>51</v>
      </c>
      <c r="B43" s="42" t="s">
        <v>50</v>
      </c>
      <c r="C43" s="43">
        <v>1.7650000000000001E-3</v>
      </c>
      <c r="D43" s="6">
        <v>0</v>
      </c>
      <c r="E43" s="45">
        <f t="shared" si="0"/>
        <v>0</v>
      </c>
      <c r="F43" s="46"/>
      <c r="H43" s="6">
        <v>0</v>
      </c>
      <c r="I43" s="45">
        <f t="shared" si="1"/>
        <v>0</v>
      </c>
      <c r="J43" s="46"/>
    </row>
    <row r="44" spans="1:10" x14ac:dyDescent="0.25">
      <c r="A44" s="42" t="s">
        <v>47</v>
      </c>
      <c r="B44" s="42" t="s">
        <v>46</v>
      </c>
      <c r="C44" s="43">
        <v>7.18E-4</v>
      </c>
      <c r="D44" s="6">
        <v>0</v>
      </c>
      <c r="E44" s="45">
        <f t="shared" si="0"/>
        <v>0</v>
      </c>
      <c r="F44" s="46"/>
      <c r="H44" s="6">
        <v>0</v>
      </c>
      <c r="I44" s="45">
        <f t="shared" si="1"/>
        <v>0</v>
      </c>
      <c r="J44" s="46"/>
    </row>
    <row r="45" spans="1:10" x14ac:dyDescent="0.25">
      <c r="A45" s="42" t="s">
        <v>47</v>
      </c>
      <c r="B45" s="42" t="s">
        <v>48</v>
      </c>
      <c r="C45" s="43">
        <v>5.2999999999999998E-4</v>
      </c>
      <c r="D45" s="6">
        <v>0</v>
      </c>
      <c r="E45" s="45">
        <f t="shared" si="0"/>
        <v>0</v>
      </c>
      <c r="F45" s="46"/>
      <c r="H45" s="6">
        <v>0</v>
      </c>
      <c r="I45" s="45">
        <f t="shared" si="1"/>
        <v>0</v>
      </c>
      <c r="J45" s="46"/>
    </row>
    <row r="46" spans="1:10" x14ac:dyDescent="0.25">
      <c r="A46" s="42" t="s">
        <v>47</v>
      </c>
      <c r="B46" s="42" t="s">
        <v>49</v>
      </c>
      <c r="C46" s="43">
        <v>6.8999999999999997E-4</v>
      </c>
      <c r="D46" s="6">
        <v>0</v>
      </c>
      <c r="E46" s="45">
        <f t="shared" si="0"/>
        <v>0</v>
      </c>
      <c r="F46" s="46"/>
      <c r="H46" s="6">
        <v>0</v>
      </c>
      <c r="I46" s="45">
        <f t="shared" si="1"/>
        <v>0</v>
      </c>
      <c r="J46" s="46"/>
    </row>
    <row r="47" spans="1:10" x14ac:dyDescent="0.25">
      <c r="A47" s="42" t="s">
        <v>29</v>
      </c>
      <c r="B47" s="42" t="s">
        <v>30</v>
      </c>
      <c r="C47" s="43">
        <v>9.2999999999999997E-5</v>
      </c>
      <c r="D47" s="6">
        <v>0</v>
      </c>
      <c r="E47" s="45">
        <f t="shared" si="0"/>
        <v>0</v>
      </c>
      <c r="F47" s="46"/>
      <c r="H47" s="6">
        <v>0</v>
      </c>
      <c r="I47" s="45">
        <f t="shared" si="1"/>
        <v>0</v>
      </c>
      <c r="J47" s="46"/>
    </row>
    <row r="48" spans="1:10" x14ac:dyDescent="0.25">
      <c r="A48" s="42" t="s">
        <v>29</v>
      </c>
      <c r="B48" s="42" t="s">
        <v>31</v>
      </c>
      <c r="C48" s="43">
        <v>8.0000000000000007E-5</v>
      </c>
      <c r="D48" s="6">
        <v>0</v>
      </c>
      <c r="E48" s="45">
        <f t="shared" si="0"/>
        <v>0</v>
      </c>
      <c r="F48" s="46"/>
      <c r="H48" s="6">
        <v>0</v>
      </c>
      <c r="I48" s="45">
        <f t="shared" si="1"/>
        <v>0</v>
      </c>
      <c r="J48" s="46"/>
    </row>
    <row r="49" spans="1:10" x14ac:dyDescent="0.25">
      <c r="A49" s="42" t="s">
        <v>29</v>
      </c>
      <c r="B49" s="42" t="s">
        <v>32</v>
      </c>
      <c r="C49" s="43">
        <v>9.7E-5</v>
      </c>
      <c r="D49" s="6">
        <v>0</v>
      </c>
      <c r="E49" s="45">
        <f t="shared" si="0"/>
        <v>0</v>
      </c>
      <c r="F49" s="46"/>
      <c r="H49" s="6">
        <v>0</v>
      </c>
      <c r="I49" s="45">
        <f t="shared" si="1"/>
        <v>0</v>
      </c>
      <c r="J49" s="46"/>
    </row>
    <row r="50" spans="1:10" x14ac:dyDescent="0.25">
      <c r="A50" s="42" t="s">
        <v>29</v>
      </c>
      <c r="B50" s="42" t="s">
        <v>33</v>
      </c>
      <c r="C50" s="43">
        <v>1.5200000000000001E-4</v>
      </c>
      <c r="D50" s="6">
        <v>0</v>
      </c>
      <c r="E50" s="45">
        <f t="shared" si="0"/>
        <v>0</v>
      </c>
      <c r="F50" s="46"/>
      <c r="H50" s="6">
        <v>0</v>
      </c>
      <c r="I50" s="45">
        <f t="shared" si="1"/>
        <v>0</v>
      </c>
      <c r="J50" s="46"/>
    </row>
    <row r="51" spans="1:10" x14ac:dyDescent="0.25">
      <c r="A51" s="42" t="s">
        <v>29</v>
      </c>
      <c r="B51" s="42" t="s">
        <v>34</v>
      </c>
      <c r="C51" s="43">
        <v>1.6699999999999999E-4</v>
      </c>
      <c r="D51" s="6">
        <v>0</v>
      </c>
      <c r="E51" s="45">
        <f t="shared" si="0"/>
        <v>0</v>
      </c>
      <c r="F51" s="46"/>
      <c r="H51" s="6">
        <v>0</v>
      </c>
      <c r="I51" s="45">
        <f t="shared" si="1"/>
        <v>0</v>
      </c>
      <c r="J51" s="46"/>
    </row>
    <row r="52" spans="1:10" x14ac:dyDescent="0.25">
      <c r="A52" s="42" t="s">
        <v>29</v>
      </c>
      <c r="B52" s="42" t="s">
        <v>35</v>
      </c>
      <c r="C52" s="43">
        <v>1.35E-4</v>
      </c>
      <c r="D52" s="6">
        <v>0</v>
      </c>
      <c r="E52" s="45">
        <f t="shared" si="0"/>
        <v>0</v>
      </c>
      <c r="F52" s="46"/>
      <c r="H52" s="6">
        <v>0</v>
      </c>
      <c r="I52" s="45">
        <f t="shared" si="1"/>
        <v>0</v>
      </c>
      <c r="J52" s="46"/>
    </row>
    <row r="53" spans="1:10" x14ac:dyDescent="0.25">
      <c r="A53" s="42" t="s">
        <v>29</v>
      </c>
      <c r="B53" s="42" t="s">
        <v>36</v>
      </c>
      <c r="C53" s="43">
        <v>1.2899999999999999E-4</v>
      </c>
      <c r="D53" s="6">
        <v>0</v>
      </c>
      <c r="E53" s="45">
        <f t="shared" si="0"/>
        <v>0</v>
      </c>
      <c r="F53" s="46"/>
      <c r="H53" s="6">
        <v>0</v>
      </c>
      <c r="I53" s="45">
        <f t="shared" si="1"/>
        <v>0</v>
      </c>
      <c r="J53" s="46"/>
    </row>
    <row r="54" spans="1:10" x14ac:dyDescent="0.25">
      <c r="A54" s="42" t="s">
        <v>29</v>
      </c>
      <c r="B54" s="42" t="s">
        <v>37</v>
      </c>
      <c r="C54" s="43">
        <v>1.21E-4</v>
      </c>
      <c r="D54" s="6">
        <v>0</v>
      </c>
      <c r="E54" s="45">
        <f t="shared" si="0"/>
        <v>0</v>
      </c>
      <c r="F54" s="46"/>
      <c r="H54" s="6">
        <v>0</v>
      </c>
      <c r="I54" s="45">
        <f t="shared" si="1"/>
        <v>0</v>
      </c>
      <c r="J54" s="46"/>
    </row>
    <row r="55" spans="1:10" x14ac:dyDescent="0.25">
      <c r="A55" s="42" t="s">
        <v>29</v>
      </c>
      <c r="B55" s="42" t="s">
        <v>38</v>
      </c>
      <c r="C55" s="43">
        <v>1.5899999999999999E-4</v>
      </c>
      <c r="D55" s="6">
        <v>0</v>
      </c>
      <c r="E55" s="45">
        <f t="shared" si="0"/>
        <v>0</v>
      </c>
      <c r="F55" s="46"/>
      <c r="H55" s="6">
        <v>0</v>
      </c>
      <c r="I55" s="45">
        <f t="shared" si="1"/>
        <v>0</v>
      </c>
      <c r="J55" s="46"/>
    </row>
    <row r="56" spans="1:10" x14ac:dyDescent="0.25">
      <c r="A56" s="42" t="s">
        <v>29</v>
      </c>
      <c r="B56" s="42" t="s">
        <v>39</v>
      </c>
      <c r="C56" s="43">
        <v>1.2300000000000001E-4</v>
      </c>
      <c r="D56" s="6">
        <v>0</v>
      </c>
      <c r="E56" s="45">
        <f t="shared" si="0"/>
        <v>0</v>
      </c>
      <c r="F56" s="46"/>
      <c r="H56" s="6">
        <v>0</v>
      </c>
      <c r="I56" s="45">
        <f t="shared" si="1"/>
        <v>0</v>
      </c>
      <c r="J56" s="46"/>
    </row>
    <row r="57" spans="1:10" x14ac:dyDescent="0.25">
      <c r="A57" s="42" t="s">
        <v>29</v>
      </c>
      <c r="B57" s="42" t="s">
        <v>40</v>
      </c>
      <c r="C57" s="43">
        <v>6.4099999999999997E-4</v>
      </c>
      <c r="D57" s="6">
        <v>0</v>
      </c>
      <c r="E57" s="45">
        <f t="shared" si="0"/>
        <v>0</v>
      </c>
      <c r="F57" s="46"/>
      <c r="H57" s="6">
        <v>0</v>
      </c>
      <c r="I57" s="45">
        <f t="shared" si="1"/>
        <v>0</v>
      </c>
      <c r="J57" s="46"/>
    </row>
    <row r="58" spans="1:10" x14ac:dyDescent="0.25">
      <c r="A58" s="42" t="s">
        <v>29</v>
      </c>
      <c r="B58" s="42" t="s">
        <v>41</v>
      </c>
      <c r="C58" s="43">
        <v>3.3000000000000003E-5</v>
      </c>
      <c r="D58" s="6">
        <v>0</v>
      </c>
      <c r="E58" s="45">
        <f t="shared" si="0"/>
        <v>0</v>
      </c>
      <c r="F58" s="46"/>
      <c r="H58" s="6">
        <v>0</v>
      </c>
      <c r="I58" s="45">
        <f t="shared" si="1"/>
        <v>0</v>
      </c>
      <c r="J58" s="46"/>
    </row>
    <row r="59" spans="1:10" x14ac:dyDescent="0.25">
      <c r="A59" s="42" t="s">
        <v>29</v>
      </c>
      <c r="B59" s="42" t="s">
        <v>42</v>
      </c>
      <c r="C59" s="43">
        <v>5.1999999999999995E-4</v>
      </c>
      <c r="D59" s="6">
        <v>0</v>
      </c>
      <c r="E59" s="45">
        <f t="shared" si="0"/>
        <v>0</v>
      </c>
      <c r="F59" s="46"/>
      <c r="H59" s="6">
        <v>0</v>
      </c>
      <c r="I59" s="45">
        <f t="shared" si="1"/>
        <v>0</v>
      </c>
      <c r="J59" s="46"/>
    </row>
    <row r="60" spans="1:10" x14ac:dyDescent="0.25">
      <c r="A60" s="42" t="s">
        <v>29</v>
      </c>
      <c r="B60" s="42" t="s">
        <v>43</v>
      </c>
      <c r="C60" s="43">
        <v>3.0200000000000002E-4</v>
      </c>
      <c r="D60" s="6">
        <v>0</v>
      </c>
      <c r="E60" s="45">
        <f t="shared" si="0"/>
        <v>0</v>
      </c>
      <c r="F60" s="46"/>
      <c r="H60" s="6">
        <v>0</v>
      </c>
      <c r="I60" s="45">
        <f t="shared" si="1"/>
        <v>0</v>
      </c>
      <c r="J60" s="46"/>
    </row>
    <row r="61" spans="1:10" x14ac:dyDescent="0.25">
      <c r="A61" s="42" t="s">
        <v>29</v>
      </c>
      <c r="B61" s="42" t="s">
        <v>28</v>
      </c>
      <c r="C61" s="43">
        <v>1.8400000000000001E-3</v>
      </c>
      <c r="D61" s="6">
        <v>0</v>
      </c>
      <c r="E61" s="45">
        <f t="shared" si="0"/>
        <v>0</v>
      </c>
      <c r="F61" s="46"/>
      <c r="H61" s="6">
        <v>0</v>
      </c>
      <c r="I61" s="45">
        <f t="shared" si="1"/>
        <v>0</v>
      </c>
      <c r="J61" s="46"/>
    </row>
    <row r="62" spans="1:10" x14ac:dyDescent="0.25">
      <c r="A62" s="42" t="s">
        <v>645</v>
      </c>
      <c r="B62" s="42" t="s">
        <v>646</v>
      </c>
      <c r="C62" s="43">
        <v>1.1490000000000001E-3</v>
      </c>
      <c r="D62" s="6">
        <v>0</v>
      </c>
      <c r="E62" s="45">
        <f t="shared" si="0"/>
        <v>0</v>
      </c>
      <c r="F62" s="46"/>
      <c r="H62" s="6">
        <v>0</v>
      </c>
      <c r="I62" s="45">
        <f t="shared" si="1"/>
        <v>0</v>
      </c>
      <c r="J62" s="46"/>
    </row>
    <row r="63" spans="1:10" x14ac:dyDescent="0.25">
      <c r="A63" s="42" t="s">
        <v>645</v>
      </c>
      <c r="B63" s="42" t="s">
        <v>647</v>
      </c>
      <c r="C63" s="43">
        <v>8.4699999999999999E-4</v>
      </c>
      <c r="D63" s="6">
        <v>0</v>
      </c>
      <c r="E63" s="45">
        <f t="shared" si="0"/>
        <v>0</v>
      </c>
      <c r="F63" s="46"/>
      <c r="H63" s="6">
        <v>0</v>
      </c>
      <c r="I63" s="45">
        <f t="shared" si="1"/>
        <v>0</v>
      </c>
      <c r="J63" s="46"/>
    </row>
    <row r="64" spans="1:10" x14ac:dyDescent="0.25">
      <c r="A64" s="42" t="s">
        <v>645</v>
      </c>
      <c r="B64" s="42" t="s">
        <v>648</v>
      </c>
      <c r="C64" s="43">
        <v>1.13E-4</v>
      </c>
      <c r="D64" s="6">
        <v>0</v>
      </c>
      <c r="E64" s="45">
        <f t="shared" si="0"/>
        <v>0</v>
      </c>
      <c r="F64" s="46"/>
      <c r="H64" s="6">
        <v>0</v>
      </c>
      <c r="I64" s="45">
        <f t="shared" si="1"/>
        <v>0</v>
      </c>
      <c r="J64" s="46"/>
    </row>
    <row r="65" spans="1:10" x14ac:dyDescent="0.25">
      <c r="A65" s="42" t="s">
        <v>645</v>
      </c>
      <c r="B65" s="42" t="s">
        <v>649</v>
      </c>
      <c r="C65" s="43">
        <v>1.3200000000000001E-4</v>
      </c>
      <c r="D65" s="6">
        <v>0</v>
      </c>
      <c r="E65" s="45">
        <f t="shared" si="0"/>
        <v>0</v>
      </c>
      <c r="F65" s="46"/>
      <c r="H65" s="6">
        <v>0</v>
      </c>
      <c r="I65" s="45">
        <f t="shared" si="1"/>
        <v>0</v>
      </c>
      <c r="J65" s="46"/>
    </row>
    <row r="66" spans="1:10" x14ac:dyDescent="0.25">
      <c r="A66" s="42" t="s">
        <v>645</v>
      </c>
      <c r="B66" s="42" t="s">
        <v>650</v>
      </c>
      <c r="C66" s="43">
        <v>2.14E-4</v>
      </c>
      <c r="D66" s="6">
        <v>0</v>
      </c>
      <c r="E66" s="45">
        <f t="shared" si="0"/>
        <v>0</v>
      </c>
      <c r="F66" s="46"/>
      <c r="H66" s="6">
        <v>0</v>
      </c>
      <c r="I66" s="45">
        <f t="shared" si="1"/>
        <v>0</v>
      </c>
      <c r="J66" s="46"/>
    </row>
    <row r="67" spans="1:10" x14ac:dyDescent="0.25">
      <c r="A67" s="42" t="s">
        <v>645</v>
      </c>
      <c r="B67" s="42" t="s">
        <v>651</v>
      </c>
      <c r="C67" s="43">
        <v>2.5399999999999999E-4</v>
      </c>
      <c r="D67" s="6">
        <v>0</v>
      </c>
      <c r="E67" s="45">
        <f t="shared" si="0"/>
        <v>0</v>
      </c>
      <c r="F67" s="46"/>
      <c r="H67" s="6">
        <v>0</v>
      </c>
      <c r="I67" s="45">
        <f t="shared" si="1"/>
        <v>0</v>
      </c>
      <c r="J67" s="46"/>
    </row>
    <row r="68" spans="1:10" x14ac:dyDescent="0.25">
      <c r="A68" s="42" t="s">
        <v>645</v>
      </c>
      <c r="B68" s="42" t="s">
        <v>652</v>
      </c>
      <c r="C68" s="43">
        <v>3.86E-4</v>
      </c>
      <c r="D68" s="6">
        <v>0</v>
      </c>
      <c r="E68" s="45">
        <f t="shared" si="0"/>
        <v>0</v>
      </c>
      <c r="F68" s="46"/>
      <c r="H68" s="6">
        <v>0</v>
      </c>
      <c r="I68" s="45">
        <f t="shared" si="1"/>
        <v>0</v>
      </c>
      <c r="J68" s="46"/>
    </row>
    <row r="69" spans="1:10" x14ac:dyDescent="0.25">
      <c r="A69" s="42" t="s">
        <v>645</v>
      </c>
      <c r="B69" s="42" t="s">
        <v>653</v>
      </c>
      <c r="C69" s="43">
        <v>1.8200000000000001E-4</v>
      </c>
      <c r="D69" s="6">
        <v>0</v>
      </c>
      <c r="E69" s="45">
        <f t="shared" si="0"/>
        <v>0</v>
      </c>
      <c r="F69" s="46"/>
      <c r="H69" s="6">
        <v>0</v>
      </c>
      <c r="I69" s="45">
        <f t="shared" si="1"/>
        <v>0</v>
      </c>
      <c r="J69" s="46"/>
    </row>
    <row r="70" spans="1:10" x14ac:dyDescent="0.25">
      <c r="A70" s="42" t="s">
        <v>645</v>
      </c>
      <c r="B70" s="42" t="s">
        <v>654</v>
      </c>
      <c r="C70" s="43">
        <v>9.2E-5</v>
      </c>
      <c r="D70" s="6">
        <v>0</v>
      </c>
      <c r="E70" s="45">
        <f t="shared" si="0"/>
        <v>0</v>
      </c>
      <c r="F70" s="46"/>
      <c r="H70" s="6">
        <v>0</v>
      </c>
      <c r="I70" s="45">
        <f t="shared" si="1"/>
        <v>0</v>
      </c>
      <c r="J70" s="46"/>
    </row>
    <row r="71" spans="1:10" x14ac:dyDescent="0.25">
      <c r="A71" s="42" t="s">
        <v>645</v>
      </c>
      <c r="B71" s="42" t="s">
        <v>655</v>
      </c>
      <c r="C71" s="43">
        <v>1.9100000000000001E-4</v>
      </c>
      <c r="D71" s="6">
        <v>0</v>
      </c>
      <c r="E71" s="45">
        <f t="shared" si="0"/>
        <v>0</v>
      </c>
      <c r="F71" s="46"/>
      <c r="H71" s="6">
        <v>0</v>
      </c>
      <c r="I71" s="45">
        <f t="shared" si="1"/>
        <v>0</v>
      </c>
      <c r="J71" s="46"/>
    </row>
    <row r="72" spans="1:10" x14ac:dyDescent="0.25">
      <c r="A72" s="42" t="s">
        <v>645</v>
      </c>
      <c r="B72" s="42" t="s">
        <v>656</v>
      </c>
      <c r="C72" s="43">
        <v>4.2400000000000001E-4</v>
      </c>
      <c r="D72" s="6">
        <v>0</v>
      </c>
      <c r="E72" s="45">
        <f t="shared" si="0"/>
        <v>0</v>
      </c>
      <c r="F72" s="46"/>
      <c r="H72" s="6">
        <v>0</v>
      </c>
      <c r="I72" s="45">
        <f t="shared" si="1"/>
        <v>0</v>
      </c>
      <c r="J72" s="46"/>
    </row>
    <row r="73" spans="1:10" x14ac:dyDescent="0.25">
      <c r="A73" s="42" t="s">
        <v>645</v>
      </c>
      <c r="B73" s="42" t="s">
        <v>657</v>
      </c>
      <c r="C73" s="43">
        <v>9.0399999999999996E-4</v>
      </c>
      <c r="D73" s="6">
        <v>0</v>
      </c>
      <c r="E73" s="45">
        <f t="shared" si="0"/>
        <v>0</v>
      </c>
      <c r="F73" s="46"/>
      <c r="H73" s="6">
        <v>0</v>
      </c>
      <c r="I73" s="45">
        <f t="shared" si="1"/>
        <v>0</v>
      </c>
      <c r="J73" s="46"/>
    </row>
    <row r="74" spans="1:10" x14ac:dyDescent="0.25">
      <c r="A74" s="42" t="s">
        <v>572</v>
      </c>
      <c r="B74" s="42" t="s">
        <v>658</v>
      </c>
      <c r="C74" s="43">
        <v>7.6099999999999996E-4</v>
      </c>
      <c r="D74" s="6">
        <v>0</v>
      </c>
      <c r="E74" s="45">
        <f t="shared" si="0"/>
        <v>0</v>
      </c>
      <c r="F74" s="46"/>
      <c r="H74" s="6">
        <v>0</v>
      </c>
      <c r="I74" s="45">
        <f t="shared" si="1"/>
        <v>0</v>
      </c>
      <c r="J74" s="46"/>
    </row>
    <row r="75" spans="1:10" x14ac:dyDescent="0.25">
      <c r="A75" s="42" t="s">
        <v>572</v>
      </c>
      <c r="B75" s="42" t="s">
        <v>659</v>
      </c>
      <c r="C75" s="43">
        <v>2.0820000000000001E-3</v>
      </c>
      <c r="D75" s="6">
        <v>0</v>
      </c>
      <c r="E75" s="45">
        <f t="shared" ref="E75:E77" si="2">+IF(D75=1,C75,0)</f>
        <v>0</v>
      </c>
      <c r="F75" s="46"/>
      <c r="H75" s="6">
        <v>0</v>
      </c>
      <c r="I75" s="45">
        <f t="shared" ref="I75:I77" si="3">+IF(H75=1,C75,0)</f>
        <v>0</v>
      </c>
      <c r="J75" s="46"/>
    </row>
    <row r="76" spans="1:10" x14ac:dyDescent="0.25">
      <c r="A76" s="42" t="s">
        <v>572</v>
      </c>
      <c r="B76" s="42" t="s">
        <v>660</v>
      </c>
      <c r="C76" s="43">
        <v>7.85E-4</v>
      </c>
      <c r="D76" s="6">
        <v>0</v>
      </c>
      <c r="E76" s="45">
        <f t="shared" si="2"/>
        <v>0</v>
      </c>
      <c r="F76" s="46"/>
      <c r="H76" s="6">
        <v>0</v>
      </c>
      <c r="I76" s="45">
        <f t="shared" si="3"/>
        <v>0</v>
      </c>
      <c r="J76" s="46"/>
    </row>
    <row r="77" spans="1:10" x14ac:dyDescent="0.25">
      <c r="A77" s="42" t="s">
        <v>572</v>
      </c>
      <c r="B77" s="42" t="s">
        <v>661</v>
      </c>
      <c r="C77" s="43">
        <v>1.114E-3</v>
      </c>
      <c r="D77" s="6">
        <v>0</v>
      </c>
      <c r="E77" s="45">
        <f t="shared" si="2"/>
        <v>0</v>
      </c>
      <c r="F77" s="46"/>
      <c r="H77" s="6">
        <v>0</v>
      </c>
      <c r="I77" s="45">
        <f t="shared" si="3"/>
        <v>0</v>
      </c>
      <c r="J77" s="46"/>
    </row>
    <row r="78" spans="1:10" x14ac:dyDescent="0.25">
      <c r="A78" s="42" t="s">
        <v>990</v>
      </c>
      <c r="B78" s="42" t="s">
        <v>1034</v>
      </c>
      <c r="C78" s="43">
        <v>6.96E-4</v>
      </c>
      <c r="D78" s="6">
        <v>0</v>
      </c>
      <c r="E78" s="45">
        <f t="shared" ref="E78:E92" si="4">+IF(D78=1,C78,0)</f>
        <v>0</v>
      </c>
      <c r="F78" s="46"/>
      <c r="H78" s="6">
        <v>0</v>
      </c>
      <c r="I78" s="45">
        <f t="shared" ref="I78:I92" si="5">+IF(H78=1,C78,0)</f>
        <v>0</v>
      </c>
      <c r="J78" s="46"/>
    </row>
    <row r="79" spans="1:10" x14ac:dyDescent="0.25">
      <c r="A79" s="42" t="s">
        <v>990</v>
      </c>
      <c r="B79" s="42" t="s">
        <v>1035</v>
      </c>
      <c r="C79" s="43">
        <v>1.9000000000000001E-4</v>
      </c>
      <c r="D79" s="6">
        <v>0</v>
      </c>
      <c r="E79" s="45">
        <f t="shared" si="4"/>
        <v>0</v>
      </c>
      <c r="F79" s="46"/>
      <c r="H79" s="6">
        <v>0</v>
      </c>
      <c r="I79" s="45">
        <f t="shared" si="5"/>
        <v>0</v>
      </c>
      <c r="J79" s="46"/>
    </row>
    <row r="80" spans="1:10" x14ac:dyDescent="0.25">
      <c r="A80" s="42" t="s">
        <v>990</v>
      </c>
      <c r="B80" s="42" t="s">
        <v>1036</v>
      </c>
      <c r="C80" s="43">
        <v>2.5300000000000002E-4</v>
      </c>
      <c r="D80" s="6">
        <v>0</v>
      </c>
      <c r="E80" s="45">
        <f t="shared" si="4"/>
        <v>0</v>
      </c>
      <c r="F80" s="46"/>
      <c r="H80" s="6">
        <v>0</v>
      </c>
      <c r="I80" s="45">
        <f t="shared" si="5"/>
        <v>0</v>
      </c>
      <c r="J80" s="46"/>
    </row>
    <row r="81" spans="1:10" x14ac:dyDescent="0.25">
      <c r="A81" s="42" t="s">
        <v>990</v>
      </c>
      <c r="B81" s="42" t="s">
        <v>1037</v>
      </c>
      <c r="C81" s="43">
        <v>2.7E-4</v>
      </c>
      <c r="D81" s="6">
        <v>0</v>
      </c>
      <c r="E81" s="45">
        <f t="shared" si="4"/>
        <v>0</v>
      </c>
      <c r="F81" s="46"/>
      <c r="H81" s="6">
        <v>0</v>
      </c>
      <c r="I81" s="45">
        <f t="shared" si="5"/>
        <v>0</v>
      </c>
      <c r="J81" s="46"/>
    </row>
    <row r="82" spans="1:10" x14ac:dyDescent="0.25">
      <c r="A82" s="42" t="s">
        <v>990</v>
      </c>
      <c r="B82" s="42" t="s">
        <v>1038</v>
      </c>
      <c r="C82" s="43">
        <v>1.55E-4</v>
      </c>
      <c r="D82" s="6">
        <v>0</v>
      </c>
      <c r="E82" s="45">
        <f t="shared" si="4"/>
        <v>0</v>
      </c>
      <c r="F82" s="46"/>
      <c r="H82" s="6">
        <v>0</v>
      </c>
      <c r="I82" s="45">
        <f t="shared" si="5"/>
        <v>0</v>
      </c>
      <c r="J82" s="46"/>
    </row>
    <row r="83" spans="1:10" x14ac:dyDescent="0.25">
      <c r="A83" s="42" t="s">
        <v>990</v>
      </c>
      <c r="B83" s="42" t="s">
        <v>1039</v>
      </c>
      <c r="C83" s="43">
        <v>1.93E-4</v>
      </c>
      <c r="D83" s="6">
        <v>0</v>
      </c>
      <c r="E83" s="45">
        <f t="shared" si="4"/>
        <v>0</v>
      </c>
      <c r="F83" s="46"/>
      <c r="H83" s="6">
        <v>0</v>
      </c>
      <c r="I83" s="45">
        <f t="shared" si="5"/>
        <v>0</v>
      </c>
      <c r="J83" s="46"/>
    </row>
    <row r="84" spans="1:10" x14ac:dyDescent="0.25">
      <c r="A84" s="42" t="s">
        <v>990</v>
      </c>
      <c r="B84" s="42" t="s">
        <v>1040</v>
      </c>
      <c r="C84" s="43">
        <v>3.0899999999999998E-4</v>
      </c>
      <c r="D84" s="6">
        <v>0</v>
      </c>
      <c r="E84" s="45">
        <f t="shared" si="4"/>
        <v>0</v>
      </c>
      <c r="F84" s="46"/>
      <c r="H84" s="6">
        <v>0</v>
      </c>
      <c r="I84" s="45">
        <f t="shared" si="5"/>
        <v>0</v>
      </c>
      <c r="J84" s="46"/>
    </row>
    <row r="85" spans="1:10" x14ac:dyDescent="0.25">
      <c r="A85" s="42" t="s">
        <v>990</v>
      </c>
      <c r="B85" s="42" t="s">
        <v>1041</v>
      </c>
      <c r="C85" s="43">
        <v>1.5E-5</v>
      </c>
      <c r="D85" s="6">
        <v>0</v>
      </c>
      <c r="E85" s="45">
        <f t="shared" si="4"/>
        <v>0</v>
      </c>
      <c r="F85" s="46"/>
      <c r="H85" s="6">
        <v>0</v>
      </c>
      <c r="I85" s="45">
        <f t="shared" si="5"/>
        <v>0</v>
      </c>
      <c r="J85" s="46"/>
    </row>
    <row r="86" spans="1:10" x14ac:dyDescent="0.25">
      <c r="A86" s="42" t="s">
        <v>990</v>
      </c>
      <c r="B86" s="42" t="s">
        <v>1042</v>
      </c>
      <c r="C86" s="43">
        <v>2.0999999999999999E-5</v>
      </c>
      <c r="D86" s="6">
        <v>0</v>
      </c>
      <c r="E86" s="45">
        <f t="shared" si="4"/>
        <v>0</v>
      </c>
      <c r="F86" s="46"/>
      <c r="H86" s="6">
        <v>0</v>
      </c>
      <c r="I86" s="45">
        <f t="shared" si="5"/>
        <v>0</v>
      </c>
      <c r="J86" s="46"/>
    </row>
    <row r="87" spans="1:10" x14ac:dyDescent="0.25">
      <c r="A87" s="42" t="s">
        <v>990</v>
      </c>
      <c r="B87" s="42" t="s">
        <v>1043</v>
      </c>
      <c r="C87" s="43">
        <v>1.2999999999999999E-5</v>
      </c>
      <c r="D87" s="6">
        <v>0</v>
      </c>
      <c r="E87" s="45">
        <f t="shared" si="4"/>
        <v>0</v>
      </c>
      <c r="F87" s="46"/>
      <c r="H87" s="6">
        <v>0</v>
      </c>
      <c r="I87" s="45">
        <f t="shared" si="5"/>
        <v>0</v>
      </c>
      <c r="J87" s="46"/>
    </row>
    <row r="88" spans="1:10" x14ac:dyDescent="0.25">
      <c r="A88" s="42" t="s">
        <v>990</v>
      </c>
      <c r="B88" s="42" t="s">
        <v>1044</v>
      </c>
      <c r="C88" s="43">
        <v>1.8E-5</v>
      </c>
      <c r="D88" s="6">
        <v>0</v>
      </c>
      <c r="E88" s="45">
        <f t="shared" si="4"/>
        <v>0</v>
      </c>
      <c r="F88" s="46"/>
      <c r="H88" s="6">
        <v>0</v>
      </c>
      <c r="I88" s="45">
        <f t="shared" si="5"/>
        <v>0</v>
      </c>
      <c r="J88" s="46"/>
    </row>
    <row r="89" spans="1:10" x14ac:dyDescent="0.25">
      <c r="A89" s="42" t="s">
        <v>990</v>
      </c>
      <c r="B89" s="42" t="s">
        <v>1045</v>
      </c>
      <c r="C89" s="43">
        <v>2.1999999999999999E-5</v>
      </c>
      <c r="D89" s="6">
        <v>0</v>
      </c>
      <c r="E89" s="45">
        <f t="shared" si="4"/>
        <v>0</v>
      </c>
      <c r="F89" s="46"/>
      <c r="H89" s="6">
        <v>0</v>
      </c>
      <c r="I89" s="45">
        <f t="shared" si="5"/>
        <v>0</v>
      </c>
      <c r="J89" s="46"/>
    </row>
    <row r="90" spans="1:10" x14ac:dyDescent="0.25">
      <c r="A90" s="42" t="s">
        <v>990</v>
      </c>
      <c r="B90" s="42" t="s">
        <v>1046</v>
      </c>
      <c r="C90" s="43">
        <v>6.7000000000000002E-5</v>
      </c>
      <c r="D90" s="6">
        <v>0</v>
      </c>
      <c r="E90" s="45">
        <f t="shared" si="4"/>
        <v>0</v>
      </c>
      <c r="F90" s="46"/>
      <c r="H90" s="6">
        <v>0</v>
      </c>
      <c r="I90" s="45">
        <f t="shared" si="5"/>
        <v>0</v>
      </c>
      <c r="J90" s="46"/>
    </row>
    <row r="91" spans="1:10" x14ac:dyDescent="0.25">
      <c r="A91" s="42" t="s">
        <v>990</v>
      </c>
      <c r="B91" s="42" t="s">
        <v>1047</v>
      </c>
      <c r="C91" s="43">
        <v>1.9000000000000001E-5</v>
      </c>
      <c r="D91" s="6">
        <v>0</v>
      </c>
      <c r="E91" s="45">
        <f t="shared" si="4"/>
        <v>0</v>
      </c>
      <c r="F91" s="46"/>
      <c r="H91" s="6">
        <v>0</v>
      </c>
      <c r="I91" s="45">
        <f t="shared" si="5"/>
        <v>0</v>
      </c>
      <c r="J91" s="46"/>
    </row>
    <row r="92" spans="1:10" x14ac:dyDescent="0.25">
      <c r="A92" s="42" t="s">
        <v>990</v>
      </c>
      <c r="B92" s="42" t="s">
        <v>1048</v>
      </c>
      <c r="C92" s="43">
        <v>1.008E-3</v>
      </c>
      <c r="D92" s="6">
        <v>0</v>
      </c>
      <c r="E92" s="45">
        <f t="shared" si="4"/>
        <v>0</v>
      </c>
      <c r="F92" s="46"/>
      <c r="H92" s="6">
        <v>0</v>
      </c>
      <c r="I92" s="45">
        <f t="shared" si="5"/>
        <v>0</v>
      </c>
      <c r="J92" s="46"/>
    </row>
  </sheetData>
  <sheetProtection algorithmName="SHA-512" hashValue="ap/LJawWJxzGkL4M20XFoDEJQ39vr/FybRh4T9+0ud2MdLJPGXbnpyOR/s4QJOBzBC3rYFy9YOAiDIvSlttQYA==" saltValue="ENNkX42jC4xdHWpfSmR24w==" spinCount="100000" sheet="1" objects="1" scenarios="1"/>
  <autoFilter ref="A9:F77"/>
  <mergeCells count="172">
    <mergeCell ref="E76:F76"/>
    <mergeCell ref="I76:J76"/>
    <mergeCell ref="E77:F77"/>
    <mergeCell ref="I77:J77"/>
    <mergeCell ref="E73:F73"/>
    <mergeCell ref="I73:J73"/>
    <mergeCell ref="E74:F74"/>
    <mergeCell ref="I74:J74"/>
    <mergeCell ref="E75:F75"/>
    <mergeCell ref="I75:J75"/>
    <mergeCell ref="E70:F70"/>
    <mergeCell ref="I70:J70"/>
    <mergeCell ref="E71:F71"/>
    <mergeCell ref="I71:J71"/>
    <mergeCell ref="E72:F72"/>
    <mergeCell ref="I72:J72"/>
    <mergeCell ref="E67:F67"/>
    <mergeCell ref="I67:J67"/>
    <mergeCell ref="E68:F68"/>
    <mergeCell ref="I68:J68"/>
    <mergeCell ref="E69:F69"/>
    <mergeCell ref="I69:J69"/>
    <mergeCell ref="E64:F64"/>
    <mergeCell ref="I64:J64"/>
    <mergeCell ref="E65:F65"/>
    <mergeCell ref="I65:J65"/>
    <mergeCell ref="E66:F66"/>
    <mergeCell ref="I66:J66"/>
    <mergeCell ref="E61:F61"/>
    <mergeCell ref="I61:J61"/>
    <mergeCell ref="E62:F62"/>
    <mergeCell ref="I62:J62"/>
    <mergeCell ref="E63:F63"/>
    <mergeCell ref="I63:J63"/>
    <mergeCell ref="E58:F58"/>
    <mergeCell ref="I58:J58"/>
    <mergeCell ref="E59:F59"/>
    <mergeCell ref="I59:J59"/>
    <mergeCell ref="E60:F60"/>
    <mergeCell ref="I60:J60"/>
    <mergeCell ref="E55:F55"/>
    <mergeCell ref="I55:J55"/>
    <mergeCell ref="E56:F56"/>
    <mergeCell ref="I56:J56"/>
    <mergeCell ref="E57:F57"/>
    <mergeCell ref="I57:J57"/>
    <mergeCell ref="E52:F52"/>
    <mergeCell ref="I52:J52"/>
    <mergeCell ref="E53:F53"/>
    <mergeCell ref="I53:J53"/>
    <mergeCell ref="E54:F54"/>
    <mergeCell ref="I54:J54"/>
    <mergeCell ref="E49:F49"/>
    <mergeCell ref="I49:J49"/>
    <mergeCell ref="E50:F50"/>
    <mergeCell ref="I50:J50"/>
    <mergeCell ref="E51:F51"/>
    <mergeCell ref="I51:J51"/>
    <mergeCell ref="E46:F46"/>
    <mergeCell ref="I46:J46"/>
    <mergeCell ref="E47:F47"/>
    <mergeCell ref="I47:J47"/>
    <mergeCell ref="E48:F48"/>
    <mergeCell ref="I48:J48"/>
    <mergeCell ref="E43:F43"/>
    <mergeCell ref="I43:J43"/>
    <mergeCell ref="E44:F44"/>
    <mergeCell ref="I44:J44"/>
    <mergeCell ref="E45:F45"/>
    <mergeCell ref="I45:J45"/>
    <mergeCell ref="E40:F40"/>
    <mergeCell ref="I40:J40"/>
    <mergeCell ref="E41:F41"/>
    <mergeCell ref="I41:J41"/>
    <mergeCell ref="E42:F42"/>
    <mergeCell ref="I42:J42"/>
    <mergeCell ref="E37:F37"/>
    <mergeCell ref="I37:J37"/>
    <mergeCell ref="E38:F38"/>
    <mergeCell ref="I38:J38"/>
    <mergeCell ref="E39:F39"/>
    <mergeCell ref="I39:J39"/>
    <mergeCell ref="E34:F34"/>
    <mergeCell ref="I34:J34"/>
    <mergeCell ref="E35:F35"/>
    <mergeCell ref="I35:J35"/>
    <mergeCell ref="E36:F36"/>
    <mergeCell ref="I36:J36"/>
    <mergeCell ref="E31:F31"/>
    <mergeCell ref="I31:J31"/>
    <mergeCell ref="E32:F32"/>
    <mergeCell ref="I32:J32"/>
    <mergeCell ref="E33:F33"/>
    <mergeCell ref="I33:J33"/>
    <mergeCell ref="E28:F28"/>
    <mergeCell ref="I28:J28"/>
    <mergeCell ref="E29:F29"/>
    <mergeCell ref="I29:J29"/>
    <mergeCell ref="E30:F30"/>
    <mergeCell ref="I30:J30"/>
    <mergeCell ref="E25:F25"/>
    <mergeCell ref="I25:J25"/>
    <mergeCell ref="E26:F26"/>
    <mergeCell ref="I26:J26"/>
    <mergeCell ref="E27:F27"/>
    <mergeCell ref="I27:J27"/>
    <mergeCell ref="E22:F22"/>
    <mergeCell ref="I22:J22"/>
    <mergeCell ref="E23:F23"/>
    <mergeCell ref="I23:J23"/>
    <mergeCell ref="E24:F24"/>
    <mergeCell ref="I24:J24"/>
    <mergeCell ref="E19:F19"/>
    <mergeCell ref="I19:J19"/>
    <mergeCell ref="E20:F20"/>
    <mergeCell ref="I20:J20"/>
    <mergeCell ref="E21:F21"/>
    <mergeCell ref="I21:J21"/>
    <mergeCell ref="E16:F16"/>
    <mergeCell ref="I16:J16"/>
    <mergeCell ref="E17:F17"/>
    <mergeCell ref="I17:J17"/>
    <mergeCell ref="E18:F18"/>
    <mergeCell ref="I18:J18"/>
    <mergeCell ref="E13:F13"/>
    <mergeCell ref="I13:J13"/>
    <mergeCell ref="E14:F14"/>
    <mergeCell ref="I14:J14"/>
    <mergeCell ref="E15:F15"/>
    <mergeCell ref="I15:J15"/>
    <mergeCell ref="H8:J8"/>
    <mergeCell ref="E10:F10"/>
    <mergeCell ref="I10:J10"/>
    <mergeCell ref="E11:F11"/>
    <mergeCell ref="I11:J11"/>
    <mergeCell ref="E12:F12"/>
    <mergeCell ref="I12:J12"/>
    <mergeCell ref="B2:J2"/>
    <mergeCell ref="B3:J3"/>
    <mergeCell ref="B4:J4"/>
    <mergeCell ref="A6:J7"/>
    <mergeCell ref="D8:F8"/>
    <mergeCell ref="E78:F78"/>
    <mergeCell ref="I78:J78"/>
    <mergeCell ref="E79:F79"/>
    <mergeCell ref="I79:J79"/>
    <mergeCell ref="E80:F80"/>
    <mergeCell ref="I80:J80"/>
    <mergeCell ref="E81:F81"/>
    <mergeCell ref="I81:J81"/>
    <mergeCell ref="E82:F82"/>
    <mergeCell ref="I82:J82"/>
    <mergeCell ref="E83:F83"/>
    <mergeCell ref="I83:J83"/>
    <mergeCell ref="E84:F84"/>
    <mergeCell ref="I84:J84"/>
    <mergeCell ref="E85:F85"/>
    <mergeCell ref="I85:J85"/>
    <mergeCell ref="E86:F86"/>
    <mergeCell ref="I86:J86"/>
    <mergeCell ref="E87:F87"/>
    <mergeCell ref="I87:J87"/>
    <mergeCell ref="E88:F88"/>
    <mergeCell ref="I88:J88"/>
    <mergeCell ref="E89:F89"/>
    <mergeCell ref="I89:J89"/>
    <mergeCell ref="E90:F90"/>
    <mergeCell ref="I90:J90"/>
    <mergeCell ref="E91:F91"/>
    <mergeCell ref="I91:J91"/>
    <mergeCell ref="E92:F92"/>
    <mergeCell ref="I92:J92"/>
  </mergeCells>
  <dataValidations count="1">
    <dataValidation type="list" allowBlank="1" showInputMessage="1" showErrorMessage="1" sqref="D10:D92 H10:H92">
      <formula1>"1,0"</formula1>
    </dataValidation>
  </dataValidations>
  <pageMargins left="0.7" right="0.7" top="0.75" bottom="0.75" header="0.3" footer="0.3"/>
  <pageSetup paperSize="9" orientation="portrait" horizontalDpi="300" verticalDpi="0" copies="0" r:id="rId1"/>
  <ignoredErrors>
    <ignoredError sqref="B10:B77 B78:B92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1"/>
  <sheetViews>
    <sheetView zoomScaleNormal="100" workbookViewId="0">
      <pane ySplit="9" topLeftCell="A10" activePane="bottomLeft" state="frozen"/>
      <selection pane="bottomLeft"/>
    </sheetView>
  </sheetViews>
  <sheetFormatPr defaultRowHeight="15" x14ac:dyDescent="0.25"/>
  <cols>
    <col min="1" max="1" width="32.42578125" customWidth="1"/>
    <col min="2" max="2" width="36.85546875" bestFit="1" customWidth="1"/>
    <col min="3" max="3" width="14.140625" bestFit="1" customWidth="1"/>
    <col min="4" max="6" width="12.7109375" customWidth="1"/>
    <col min="7" max="7" width="0.85546875" customWidth="1"/>
    <col min="8" max="10" width="12.7109375" customWidth="1"/>
  </cols>
  <sheetData>
    <row r="1" spans="1:12" x14ac:dyDescent="0.25">
      <c r="A1" s="1"/>
      <c r="B1" s="10"/>
      <c r="C1" s="11"/>
      <c r="D1" s="11"/>
      <c r="E1" s="11"/>
      <c r="F1" s="11"/>
      <c r="G1" s="9"/>
      <c r="H1" s="9"/>
      <c r="I1" s="9"/>
      <c r="J1" s="9"/>
      <c r="L1" s="17"/>
    </row>
    <row r="2" spans="1:12" x14ac:dyDescent="0.25">
      <c r="A2" s="35"/>
      <c r="B2" s="53" t="s">
        <v>27</v>
      </c>
      <c r="C2" s="53"/>
      <c r="D2" s="53"/>
      <c r="E2" s="53"/>
      <c r="F2" s="53"/>
      <c r="G2" s="53"/>
      <c r="H2" s="53"/>
      <c r="I2" s="53"/>
      <c r="J2" s="53"/>
    </row>
    <row r="3" spans="1:12" x14ac:dyDescent="0.25">
      <c r="A3" s="36">
        <v>1</v>
      </c>
      <c r="B3" s="53" t="s">
        <v>0</v>
      </c>
      <c r="C3" s="53"/>
      <c r="D3" s="53"/>
      <c r="E3" s="53"/>
      <c r="F3" s="53"/>
      <c r="G3" s="53"/>
      <c r="H3" s="53"/>
      <c r="I3" s="53"/>
      <c r="J3" s="53"/>
    </row>
    <row r="4" spans="1:12" ht="28.5" customHeight="1" x14ac:dyDescent="0.25">
      <c r="A4" s="36">
        <v>0</v>
      </c>
      <c r="B4" s="53" t="s">
        <v>1</v>
      </c>
      <c r="C4" s="53"/>
      <c r="D4" s="53"/>
      <c r="E4" s="53"/>
      <c r="F4" s="53"/>
      <c r="G4" s="53"/>
      <c r="H4" s="53"/>
      <c r="I4" s="53"/>
      <c r="J4" s="53"/>
    </row>
    <row r="5" spans="1:12" x14ac:dyDescent="0.25">
      <c r="A5" s="1"/>
      <c r="B5" s="1"/>
      <c r="C5" s="1"/>
      <c r="D5" s="9"/>
      <c r="E5" s="9"/>
      <c r="F5" s="1"/>
      <c r="G5" s="9"/>
      <c r="H5" s="9"/>
      <c r="I5" s="9"/>
      <c r="J5" s="9"/>
    </row>
    <row r="6" spans="1:12" x14ac:dyDescent="0.25">
      <c r="A6" s="54"/>
      <c r="B6" s="54"/>
      <c r="C6" s="54"/>
      <c r="D6" s="54"/>
      <c r="E6" s="54"/>
      <c r="F6" s="54"/>
      <c r="G6" s="54"/>
      <c r="H6" s="54"/>
      <c r="I6" s="54"/>
      <c r="J6" s="54"/>
    </row>
    <row r="7" spans="1:12" ht="15.75" thickBot="1" x14ac:dyDescent="0.3">
      <c r="A7" s="54"/>
      <c r="B7" s="54"/>
      <c r="C7" s="54"/>
      <c r="D7" s="54"/>
      <c r="E7" s="54"/>
      <c r="F7" s="54"/>
      <c r="G7" s="54"/>
      <c r="H7" s="54"/>
      <c r="I7" s="54"/>
      <c r="J7" s="54"/>
    </row>
    <row r="8" spans="1:12" ht="15.75" thickBot="1" x14ac:dyDescent="0.3">
      <c r="A8" s="15"/>
      <c r="B8" s="38" t="s">
        <v>988</v>
      </c>
      <c r="C8" s="34">
        <f>SUM(C10:C321)</f>
        <v>8.1943999999999989E-2</v>
      </c>
      <c r="D8" s="50" t="s">
        <v>4</v>
      </c>
      <c r="E8" s="51"/>
      <c r="F8" s="52"/>
      <c r="H8" s="47" t="s">
        <v>6</v>
      </c>
      <c r="I8" s="48"/>
      <c r="J8" s="49"/>
    </row>
    <row r="9" spans="1:12" ht="75" x14ac:dyDescent="0.25">
      <c r="A9" s="12" t="s">
        <v>3</v>
      </c>
      <c r="B9" s="12" t="s">
        <v>2</v>
      </c>
      <c r="C9" s="14" t="s">
        <v>571</v>
      </c>
      <c r="D9" s="3" t="s">
        <v>5</v>
      </c>
      <c r="E9" s="4" t="s">
        <v>568</v>
      </c>
      <c r="F9" s="21">
        <f>ROUND((SUM(E10:E321)/$C$8),5)</f>
        <v>0</v>
      </c>
      <c r="H9" s="3" t="s">
        <v>5</v>
      </c>
      <c r="I9" s="4" t="s">
        <v>569</v>
      </c>
      <c r="J9" s="5">
        <f>ROUND((SUM(I10:I321)/$C$8),5)</f>
        <v>0</v>
      </c>
    </row>
    <row r="10" spans="1:12" x14ac:dyDescent="0.25">
      <c r="A10" s="44" t="s">
        <v>8</v>
      </c>
      <c r="B10" s="42" t="s">
        <v>302</v>
      </c>
      <c r="C10" s="43">
        <v>2.03E-4</v>
      </c>
      <c r="D10" s="6">
        <v>0</v>
      </c>
      <c r="E10" s="45">
        <f>+IF(D10=1,C10,0)</f>
        <v>0</v>
      </c>
      <c r="F10" s="46"/>
      <c r="H10" s="6">
        <v>0</v>
      </c>
      <c r="I10" s="45">
        <f>+IF(H10=1,C10,0)</f>
        <v>0</v>
      </c>
      <c r="J10" s="46"/>
    </row>
    <row r="11" spans="1:12" x14ac:dyDescent="0.25">
      <c r="A11" s="44" t="s">
        <v>8</v>
      </c>
      <c r="B11" s="42" t="s">
        <v>306</v>
      </c>
      <c r="C11" s="43">
        <v>9.0000000000000006E-5</v>
      </c>
      <c r="D11" s="6">
        <v>0</v>
      </c>
      <c r="E11" s="45">
        <f t="shared" ref="E11:E74" si="0">+IF(D11=1,C11,0)</f>
        <v>0</v>
      </c>
      <c r="F11" s="46"/>
      <c r="H11" s="6">
        <v>0</v>
      </c>
      <c r="I11" s="45">
        <f t="shared" ref="I11:I74" si="1">+IF(H11=1,C11,0)</f>
        <v>0</v>
      </c>
      <c r="J11" s="46"/>
    </row>
    <row r="12" spans="1:12" x14ac:dyDescent="0.25">
      <c r="A12" s="44" t="s">
        <v>8</v>
      </c>
      <c r="B12" s="42" t="s">
        <v>307</v>
      </c>
      <c r="C12" s="43">
        <v>1.4200000000000001E-4</v>
      </c>
      <c r="D12" s="6">
        <v>0</v>
      </c>
      <c r="E12" s="45">
        <f t="shared" si="0"/>
        <v>0</v>
      </c>
      <c r="F12" s="46"/>
      <c r="H12" s="6">
        <v>0</v>
      </c>
      <c r="I12" s="45">
        <f t="shared" si="1"/>
        <v>0</v>
      </c>
      <c r="J12" s="46"/>
    </row>
    <row r="13" spans="1:12" x14ac:dyDescent="0.25">
      <c r="A13" s="44" t="s">
        <v>8</v>
      </c>
      <c r="B13" s="42" t="s">
        <v>308</v>
      </c>
      <c r="C13" s="43">
        <v>4.6500000000000003E-4</v>
      </c>
      <c r="D13" s="6">
        <v>0</v>
      </c>
      <c r="E13" s="45">
        <f t="shared" si="0"/>
        <v>0</v>
      </c>
      <c r="F13" s="46"/>
      <c r="H13" s="6">
        <v>0</v>
      </c>
      <c r="I13" s="45">
        <f t="shared" si="1"/>
        <v>0</v>
      </c>
      <c r="J13" s="46"/>
    </row>
    <row r="14" spans="1:12" x14ac:dyDescent="0.25">
      <c r="A14" s="44" t="s">
        <v>8</v>
      </c>
      <c r="B14" s="42" t="s">
        <v>309</v>
      </c>
      <c r="C14" s="43">
        <v>2.03E-4</v>
      </c>
      <c r="D14" s="6">
        <v>0</v>
      </c>
      <c r="E14" s="45">
        <f t="shared" si="0"/>
        <v>0</v>
      </c>
      <c r="F14" s="46"/>
      <c r="H14" s="6">
        <v>0</v>
      </c>
      <c r="I14" s="45">
        <f t="shared" si="1"/>
        <v>0</v>
      </c>
      <c r="J14" s="46"/>
    </row>
    <row r="15" spans="1:12" x14ac:dyDescent="0.25">
      <c r="A15" s="44" t="s">
        <v>8</v>
      </c>
      <c r="B15" s="42" t="s">
        <v>310</v>
      </c>
      <c r="C15" s="43">
        <v>1.2E-4</v>
      </c>
      <c r="D15" s="6">
        <v>0</v>
      </c>
      <c r="E15" s="45">
        <f t="shared" si="0"/>
        <v>0</v>
      </c>
      <c r="F15" s="46"/>
      <c r="H15" s="6">
        <v>0</v>
      </c>
      <c r="I15" s="45">
        <f t="shared" si="1"/>
        <v>0</v>
      </c>
      <c r="J15" s="46"/>
    </row>
    <row r="16" spans="1:12" x14ac:dyDescent="0.25">
      <c r="A16" s="44" t="s">
        <v>8</v>
      </c>
      <c r="B16" s="42" t="s">
        <v>317</v>
      </c>
      <c r="C16" s="43">
        <v>1.155E-3</v>
      </c>
      <c r="D16" s="6">
        <v>0</v>
      </c>
      <c r="E16" s="45">
        <f t="shared" si="0"/>
        <v>0</v>
      </c>
      <c r="F16" s="46"/>
      <c r="H16" s="6">
        <v>0</v>
      </c>
      <c r="I16" s="45">
        <f t="shared" si="1"/>
        <v>0</v>
      </c>
      <c r="J16" s="46"/>
    </row>
    <row r="17" spans="1:10" x14ac:dyDescent="0.25">
      <c r="A17" s="44" t="s">
        <v>8</v>
      </c>
      <c r="B17" s="42" t="s">
        <v>321</v>
      </c>
      <c r="C17" s="43">
        <v>6.02E-4</v>
      </c>
      <c r="D17" s="6">
        <v>0</v>
      </c>
      <c r="E17" s="45">
        <f t="shared" si="0"/>
        <v>0</v>
      </c>
      <c r="F17" s="46"/>
      <c r="H17" s="6">
        <v>0</v>
      </c>
      <c r="I17" s="45">
        <f t="shared" si="1"/>
        <v>0</v>
      </c>
      <c r="J17" s="46"/>
    </row>
    <row r="18" spans="1:10" x14ac:dyDescent="0.25">
      <c r="A18" s="44" t="s">
        <v>8</v>
      </c>
      <c r="B18" s="42" t="s">
        <v>333</v>
      </c>
      <c r="C18" s="43">
        <v>1.4799999999999999E-4</v>
      </c>
      <c r="D18" s="6">
        <v>0</v>
      </c>
      <c r="E18" s="45">
        <f t="shared" si="0"/>
        <v>0</v>
      </c>
      <c r="F18" s="46"/>
      <c r="H18" s="6">
        <v>0</v>
      </c>
      <c r="I18" s="45">
        <f t="shared" si="1"/>
        <v>0</v>
      </c>
      <c r="J18" s="46"/>
    </row>
    <row r="19" spans="1:10" x14ac:dyDescent="0.25">
      <c r="A19" s="44" t="s">
        <v>8</v>
      </c>
      <c r="B19" s="42" t="s">
        <v>334</v>
      </c>
      <c r="C19" s="43">
        <v>1.15E-4</v>
      </c>
      <c r="D19" s="6">
        <v>0</v>
      </c>
      <c r="E19" s="45">
        <f t="shared" si="0"/>
        <v>0</v>
      </c>
      <c r="F19" s="46"/>
      <c r="H19" s="6">
        <v>0</v>
      </c>
      <c r="I19" s="45">
        <f t="shared" si="1"/>
        <v>0</v>
      </c>
      <c r="J19" s="46"/>
    </row>
    <row r="20" spans="1:10" x14ac:dyDescent="0.25">
      <c r="A20" s="44" t="s">
        <v>8</v>
      </c>
      <c r="B20" s="42" t="s">
        <v>337</v>
      </c>
      <c r="C20" s="43">
        <v>2.5099999999999998E-4</v>
      </c>
      <c r="D20" s="6">
        <v>0</v>
      </c>
      <c r="E20" s="45">
        <f t="shared" si="0"/>
        <v>0</v>
      </c>
      <c r="F20" s="46"/>
      <c r="H20" s="6">
        <v>0</v>
      </c>
      <c r="I20" s="45">
        <f t="shared" si="1"/>
        <v>0</v>
      </c>
      <c r="J20" s="46"/>
    </row>
    <row r="21" spans="1:10" x14ac:dyDescent="0.25">
      <c r="A21" s="44" t="s">
        <v>8</v>
      </c>
      <c r="B21" s="42" t="s">
        <v>338</v>
      </c>
      <c r="C21" s="43">
        <v>1.9799999999999999E-4</v>
      </c>
      <c r="D21" s="6">
        <v>0</v>
      </c>
      <c r="E21" s="45">
        <f t="shared" si="0"/>
        <v>0</v>
      </c>
      <c r="F21" s="46"/>
      <c r="H21" s="6">
        <v>0</v>
      </c>
      <c r="I21" s="45">
        <f t="shared" si="1"/>
        <v>0</v>
      </c>
      <c r="J21" s="46"/>
    </row>
    <row r="22" spans="1:10" x14ac:dyDescent="0.25">
      <c r="A22" s="44" t="s">
        <v>8</v>
      </c>
      <c r="B22" s="42" t="s">
        <v>341</v>
      </c>
      <c r="C22" s="43">
        <v>1.45E-4</v>
      </c>
      <c r="D22" s="6">
        <v>0</v>
      </c>
      <c r="E22" s="45">
        <f t="shared" si="0"/>
        <v>0</v>
      </c>
      <c r="F22" s="46"/>
      <c r="H22" s="6">
        <v>0</v>
      </c>
      <c r="I22" s="45">
        <f t="shared" si="1"/>
        <v>0</v>
      </c>
      <c r="J22" s="46"/>
    </row>
    <row r="23" spans="1:10" x14ac:dyDescent="0.25">
      <c r="A23" s="44" t="s">
        <v>8</v>
      </c>
      <c r="B23" s="42" t="s">
        <v>342</v>
      </c>
      <c r="C23" s="43">
        <v>2.5799999999999998E-4</v>
      </c>
      <c r="D23" s="6">
        <v>0</v>
      </c>
      <c r="E23" s="45">
        <f t="shared" si="0"/>
        <v>0</v>
      </c>
      <c r="F23" s="46"/>
      <c r="H23" s="6">
        <v>0</v>
      </c>
      <c r="I23" s="45">
        <f t="shared" si="1"/>
        <v>0</v>
      </c>
      <c r="J23" s="46"/>
    </row>
    <row r="24" spans="1:10" x14ac:dyDescent="0.25">
      <c r="A24" s="44" t="s">
        <v>8</v>
      </c>
      <c r="B24" s="42" t="s">
        <v>345</v>
      </c>
      <c r="C24" s="43">
        <v>2.8899999999999998E-4</v>
      </c>
      <c r="D24" s="6">
        <v>0</v>
      </c>
      <c r="E24" s="45">
        <f t="shared" si="0"/>
        <v>0</v>
      </c>
      <c r="F24" s="46"/>
      <c r="H24" s="6">
        <v>0</v>
      </c>
      <c r="I24" s="45">
        <f t="shared" si="1"/>
        <v>0</v>
      </c>
      <c r="J24" s="46"/>
    </row>
    <row r="25" spans="1:10" x14ac:dyDescent="0.25">
      <c r="A25" s="44" t="s">
        <v>8</v>
      </c>
      <c r="B25" s="42" t="s">
        <v>347</v>
      </c>
      <c r="C25" s="43">
        <v>5.3399999999999997E-4</v>
      </c>
      <c r="D25" s="6">
        <v>0</v>
      </c>
      <c r="E25" s="45">
        <f t="shared" si="0"/>
        <v>0</v>
      </c>
      <c r="F25" s="46"/>
      <c r="H25" s="6">
        <v>0</v>
      </c>
      <c r="I25" s="45">
        <f t="shared" si="1"/>
        <v>0</v>
      </c>
      <c r="J25" s="46"/>
    </row>
    <row r="26" spans="1:10" x14ac:dyDescent="0.25">
      <c r="A26" s="44" t="s">
        <v>8</v>
      </c>
      <c r="B26" s="42" t="s">
        <v>487</v>
      </c>
      <c r="C26" s="43">
        <v>1.05E-4</v>
      </c>
      <c r="D26" s="6">
        <v>0</v>
      </c>
      <c r="E26" s="45">
        <f t="shared" si="0"/>
        <v>0</v>
      </c>
      <c r="F26" s="46"/>
      <c r="H26" s="6">
        <v>0</v>
      </c>
      <c r="I26" s="45">
        <f t="shared" si="1"/>
        <v>0</v>
      </c>
      <c r="J26" s="46"/>
    </row>
    <row r="27" spans="1:10" x14ac:dyDescent="0.25">
      <c r="A27" s="44" t="s">
        <v>8</v>
      </c>
      <c r="B27" s="42" t="s">
        <v>502</v>
      </c>
      <c r="C27" s="43">
        <v>1.8100000000000001E-4</v>
      </c>
      <c r="D27" s="6">
        <v>0</v>
      </c>
      <c r="E27" s="45">
        <f t="shared" si="0"/>
        <v>0</v>
      </c>
      <c r="F27" s="46"/>
      <c r="H27" s="6">
        <v>0</v>
      </c>
      <c r="I27" s="45">
        <f t="shared" si="1"/>
        <v>0</v>
      </c>
      <c r="J27" s="46"/>
    </row>
    <row r="28" spans="1:10" x14ac:dyDescent="0.25">
      <c r="A28" s="44" t="s">
        <v>8</v>
      </c>
      <c r="B28" s="42" t="s">
        <v>504</v>
      </c>
      <c r="C28" s="43">
        <v>1.76E-4</v>
      </c>
      <c r="D28" s="6">
        <v>0</v>
      </c>
      <c r="E28" s="45">
        <f t="shared" si="0"/>
        <v>0</v>
      </c>
      <c r="F28" s="46"/>
      <c r="H28" s="6">
        <v>0</v>
      </c>
      <c r="I28" s="45">
        <f t="shared" si="1"/>
        <v>0</v>
      </c>
      <c r="J28" s="46"/>
    </row>
    <row r="29" spans="1:10" x14ac:dyDescent="0.25">
      <c r="A29" s="44" t="s">
        <v>8</v>
      </c>
      <c r="B29" s="42" t="s">
        <v>506</v>
      </c>
      <c r="C29" s="43">
        <v>4.26E-4</v>
      </c>
      <c r="D29" s="6">
        <v>0</v>
      </c>
      <c r="E29" s="45">
        <f t="shared" si="0"/>
        <v>0</v>
      </c>
      <c r="F29" s="46"/>
      <c r="H29" s="6">
        <v>0</v>
      </c>
      <c r="I29" s="45">
        <f t="shared" si="1"/>
        <v>0</v>
      </c>
      <c r="J29" s="46"/>
    </row>
    <row r="30" spans="1:10" x14ac:dyDescent="0.25">
      <c r="A30" s="44" t="s">
        <v>8</v>
      </c>
      <c r="B30" s="42" t="s">
        <v>507</v>
      </c>
      <c r="C30" s="43">
        <v>1.4899999999999999E-4</v>
      </c>
      <c r="D30" s="6">
        <v>0</v>
      </c>
      <c r="E30" s="45">
        <f t="shared" si="0"/>
        <v>0</v>
      </c>
      <c r="F30" s="46"/>
      <c r="H30" s="6">
        <v>0</v>
      </c>
      <c r="I30" s="45">
        <f t="shared" si="1"/>
        <v>0</v>
      </c>
      <c r="J30" s="46"/>
    </row>
    <row r="31" spans="1:10" x14ac:dyDescent="0.25">
      <c r="A31" s="44" t="s">
        <v>8</v>
      </c>
      <c r="B31" s="42" t="s">
        <v>508</v>
      </c>
      <c r="C31" s="43">
        <v>6.2500000000000001E-4</v>
      </c>
      <c r="D31" s="6">
        <v>0</v>
      </c>
      <c r="E31" s="45">
        <f t="shared" si="0"/>
        <v>0</v>
      </c>
      <c r="F31" s="46"/>
      <c r="H31" s="6">
        <v>0</v>
      </c>
      <c r="I31" s="45">
        <f t="shared" si="1"/>
        <v>0</v>
      </c>
      <c r="J31" s="46"/>
    </row>
    <row r="32" spans="1:10" x14ac:dyDescent="0.25">
      <c r="A32" s="44" t="s">
        <v>8</v>
      </c>
      <c r="B32" s="42" t="s">
        <v>509</v>
      </c>
      <c r="C32" s="43">
        <v>9.6900000000000003E-4</v>
      </c>
      <c r="D32" s="6">
        <v>0</v>
      </c>
      <c r="E32" s="45">
        <f t="shared" si="0"/>
        <v>0</v>
      </c>
      <c r="F32" s="46"/>
      <c r="H32" s="6">
        <v>0</v>
      </c>
      <c r="I32" s="45">
        <f t="shared" si="1"/>
        <v>0</v>
      </c>
      <c r="J32" s="46"/>
    </row>
    <row r="33" spans="1:10" x14ac:dyDescent="0.25">
      <c r="A33" s="44" t="s">
        <v>8</v>
      </c>
      <c r="B33" s="42" t="s">
        <v>467</v>
      </c>
      <c r="C33" s="43">
        <v>3.57E-4</v>
      </c>
      <c r="D33" s="6">
        <v>0</v>
      </c>
      <c r="E33" s="45">
        <f t="shared" si="0"/>
        <v>0</v>
      </c>
      <c r="F33" s="46"/>
      <c r="H33" s="6">
        <v>0</v>
      </c>
      <c r="I33" s="45">
        <f t="shared" si="1"/>
        <v>0</v>
      </c>
      <c r="J33" s="46"/>
    </row>
    <row r="34" spans="1:10" x14ac:dyDescent="0.25">
      <c r="A34" s="44" t="s">
        <v>8</v>
      </c>
      <c r="B34" s="42" t="s">
        <v>349</v>
      </c>
      <c r="C34" s="43">
        <v>1.46E-4</v>
      </c>
      <c r="D34" s="6">
        <v>0</v>
      </c>
      <c r="E34" s="45">
        <f t="shared" si="0"/>
        <v>0</v>
      </c>
      <c r="F34" s="46"/>
      <c r="H34" s="6">
        <v>0</v>
      </c>
      <c r="I34" s="45">
        <f t="shared" si="1"/>
        <v>0</v>
      </c>
      <c r="J34" s="46"/>
    </row>
    <row r="35" spans="1:10" x14ac:dyDescent="0.25">
      <c r="A35" s="44" t="s">
        <v>8</v>
      </c>
      <c r="B35" s="42" t="s">
        <v>350</v>
      </c>
      <c r="C35" s="43">
        <v>1.173E-3</v>
      </c>
      <c r="D35" s="6">
        <v>0</v>
      </c>
      <c r="E35" s="45">
        <f t="shared" si="0"/>
        <v>0</v>
      </c>
      <c r="F35" s="46"/>
      <c r="H35" s="6">
        <v>0</v>
      </c>
      <c r="I35" s="45">
        <f t="shared" si="1"/>
        <v>0</v>
      </c>
      <c r="J35" s="46"/>
    </row>
    <row r="36" spans="1:10" x14ac:dyDescent="0.25">
      <c r="A36" s="44" t="s">
        <v>8</v>
      </c>
      <c r="B36" s="42" t="s">
        <v>351</v>
      </c>
      <c r="C36" s="43">
        <v>5.3799999999999996E-4</v>
      </c>
      <c r="D36" s="6">
        <v>0</v>
      </c>
      <c r="E36" s="45">
        <f t="shared" si="0"/>
        <v>0</v>
      </c>
      <c r="F36" s="46"/>
      <c r="H36" s="6">
        <v>0</v>
      </c>
      <c r="I36" s="45">
        <f t="shared" si="1"/>
        <v>0</v>
      </c>
      <c r="J36" s="46"/>
    </row>
    <row r="37" spans="1:10" x14ac:dyDescent="0.25">
      <c r="A37" s="44" t="s">
        <v>8</v>
      </c>
      <c r="B37" s="42" t="s">
        <v>352</v>
      </c>
      <c r="C37" s="43">
        <v>1.85E-4</v>
      </c>
      <c r="D37" s="6">
        <v>0</v>
      </c>
      <c r="E37" s="45">
        <f t="shared" si="0"/>
        <v>0</v>
      </c>
      <c r="F37" s="46"/>
      <c r="H37" s="6">
        <v>0</v>
      </c>
      <c r="I37" s="45">
        <f t="shared" si="1"/>
        <v>0</v>
      </c>
      <c r="J37" s="46"/>
    </row>
    <row r="38" spans="1:10" x14ac:dyDescent="0.25">
      <c r="A38" s="44" t="s">
        <v>8</v>
      </c>
      <c r="B38" s="42" t="s">
        <v>356</v>
      </c>
      <c r="C38" s="43">
        <v>1.07E-4</v>
      </c>
      <c r="D38" s="6">
        <v>0</v>
      </c>
      <c r="E38" s="45">
        <f t="shared" si="0"/>
        <v>0</v>
      </c>
      <c r="F38" s="46"/>
      <c r="H38" s="6">
        <v>0</v>
      </c>
      <c r="I38" s="45">
        <f t="shared" si="1"/>
        <v>0</v>
      </c>
      <c r="J38" s="46"/>
    </row>
    <row r="39" spans="1:10" x14ac:dyDescent="0.25">
      <c r="A39" s="44" t="s">
        <v>8</v>
      </c>
      <c r="B39" s="42" t="s">
        <v>378</v>
      </c>
      <c r="C39" s="43">
        <v>5.6700000000000001E-4</v>
      </c>
      <c r="D39" s="6">
        <v>0</v>
      </c>
      <c r="E39" s="45">
        <f t="shared" si="0"/>
        <v>0</v>
      </c>
      <c r="F39" s="46"/>
      <c r="H39" s="6">
        <v>0</v>
      </c>
      <c r="I39" s="45">
        <f t="shared" si="1"/>
        <v>0</v>
      </c>
      <c r="J39" s="46"/>
    </row>
    <row r="40" spans="1:10" x14ac:dyDescent="0.25">
      <c r="A40" s="44" t="s">
        <v>8</v>
      </c>
      <c r="B40" s="42" t="s">
        <v>383</v>
      </c>
      <c r="C40" s="43">
        <v>6.7400000000000001E-4</v>
      </c>
      <c r="D40" s="6">
        <v>0</v>
      </c>
      <c r="E40" s="45">
        <f t="shared" si="0"/>
        <v>0</v>
      </c>
      <c r="F40" s="46"/>
      <c r="H40" s="6">
        <v>0</v>
      </c>
      <c r="I40" s="45">
        <f t="shared" si="1"/>
        <v>0</v>
      </c>
      <c r="J40" s="46"/>
    </row>
    <row r="41" spans="1:10" x14ac:dyDescent="0.25">
      <c r="A41" s="44" t="s">
        <v>8</v>
      </c>
      <c r="B41" s="42" t="s">
        <v>389</v>
      </c>
      <c r="C41" s="43">
        <v>1.5100000000000001E-4</v>
      </c>
      <c r="D41" s="6">
        <v>0</v>
      </c>
      <c r="E41" s="45">
        <f t="shared" si="0"/>
        <v>0</v>
      </c>
      <c r="F41" s="46"/>
      <c r="H41" s="6">
        <v>0</v>
      </c>
      <c r="I41" s="45">
        <f t="shared" si="1"/>
        <v>0</v>
      </c>
      <c r="J41" s="46"/>
    </row>
    <row r="42" spans="1:10" x14ac:dyDescent="0.25">
      <c r="A42" s="44" t="s">
        <v>8</v>
      </c>
      <c r="B42" s="42" t="s">
        <v>390</v>
      </c>
      <c r="C42" s="43">
        <v>2.1000000000000001E-4</v>
      </c>
      <c r="D42" s="6">
        <v>0</v>
      </c>
      <c r="E42" s="45">
        <f t="shared" si="0"/>
        <v>0</v>
      </c>
      <c r="F42" s="46"/>
      <c r="H42" s="6">
        <v>0</v>
      </c>
      <c r="I42" s="45">
        <f t="shared" si="1"/>
        <v>0</v>
      </c>
      <c r="J42" s="46"/>
    </row>
    <row r="43" spans="1:10" x14ac:dyDescent="0.25">
      <c r="A43" s="44" t="s">
        <v>8</v>
      </c>
      <c r="B43" s="42" t="s">
        <v>391</v>
      </c>
      <c r="C43" s="43">
        <v>4.1899999999999999E-4</v>
      </c>
      <c r="D43" s="6">
        <v>0</v>
      </c>
      <c r="E43" s="45">
        <f t="shared" si="0"/>
        <v>0</v>
      </c>
      <c r="F43" s="46"/>
      <c r="H43" s="6">
        <v>0</v>
      </c>
      <c r="I43" s="45">
        <f t="shared" si="1"/>
        <v>0</v>
      </c>
      <c r="J43" s="46"/>
    </row>
    <row r="44" spans="1:10" x14ac:dyDescent="0.25">
      <c r="A44" s="44" t="s">
        <v>8</v>
      </c>
      <c r="B44" s="42" t="s">
        <v>662</v>
      </c>
      <c r="C44" s="43">
        <v>5.1999999999999997E-5</v>
      </c>
      <c r="D44" s="6">
        <v>0</v>
      </c>
      <c r="E44" s="45">
        <f t="shared" si="0"/>
        <v>0</v>
      </c>
      <c r="F44" s="46"/>
      <c r="H44" s="6">
        <v>0</v>
      </c>
      <c r="I44" s="45">
        <f t="shared" si="1"/>
        <v>0</v>
      </c>
      <c r="J44" s="46"/>
    </row>
    <row r="45" spans="1:10" x14ac:dyDescent="0.25">
      <c r="A45" s="44" t="s">
        <v>8</v>
      </c>
      <c r="B45" s="42" t="s">
        <v>443</v>
      </c>
      <c r="C45" s="43">
        <v>1.5699999999999999E-4</v>
      </c>
      <c r="D45" s="6">
        <v>0</v>
      </c>
      <c r="E45" s="45">
        <f t="shared" si="0"/>
        <v>0</v>
      </c>
      <c r="F45" s="46"/>
      <c r="H45" s="6">
        <v>0</v>
      </c>
      <c r="I45" s="45">
        <f t="shared" si="1"/>
        <v>0</v>
      </c>
      <c r="J45" s="46"/>
    </row>
    <row r="46" spans="1:10" x14ac:dyDescent="0.25">
      <c r="A46" s="44" t="s">
        <v>8</v>
      </c>
      <c r="B46" s="42" t="s">
        <v>455</v>
      </c>
      <c r="C46" s="43">
        <v>2.4000000000000001E-4</v>
      </c>
      <c r="D46" s="6">
        <v>0</v>
      </c>
      <c r="E46" s="45">
        <f t="shared" si="0"/>
        <v>0</v>
      </c>
      <c r="F46" s="46"/>
      <c r="H46" s="6">
        <v>0</v>
      </c>
      <c r="I46" s="45">
        <f t="shared" si="1"/>
        <v>0</v>
      </c>
      <c r="J46" s="46"/>
    </row>
    <row r="47" spans="1:10" x14ac:dyDescent="0.25">
      <c r="A47" s="44" t="s">
        <v>8</v>
      </c>
      <c r="B47" s="42" t="s">
        <v>461</v>
      </c>
      <c r="C47" s="43">
        <v>1.4799999999999999E-4</v>
      </c>
      <c r="D47" s="6">
        <v>0</v>
      </c>
      <c r="E47" s="45">
        <f t="shared" si="0"/>
        <v>0</v>
      </c>
      <c r="F47" s="46"/>
      <c r="H47" s="6">
        <v>0</v>
      </c>
      <c r="I47" s="45">
        <f t="shared" si="1"/>
        <v>0</v>
      </c>
      <c r="J47" s="46"/>
    </row>
    <row r="48" spans="1:10" x14ac:dyDescent="0.25">
      <c r="A48" s="44" t="s">
        <v>8</v>
      </c>
      <c r="B48" s="42" t="s">
        <v>464</v>
      </c>
      <c r="C48" s="43">
        <v>1.2799999999999999E-4</v>
      </c>
      <c r="D48" s="6">
        <v>0</v>
      </c>
      <c r="E48" s="45">
        <f t="shared" si="0"/>
        <v>0</v>
      </c>
      <c r="F48" s="46"/>
      <c r="H48" s="6">
        <v>0</v>
      </c>
      <c r="I48" s="45">
        <f t="shared" si="1"/>
        <v>0</v>
      </c>
      <c r="J48" s="46"/>
    </row>
    <row r="49" spans="1:10" x14ac:dyDescent="0.25">
      <c r="A49" s="44" t="s">
        <v>8</v>
      </c>
      <c r="B49" s="42" t="s">
        <v>534</v>
      </c>
      <c r="C49" s="43">
        <v>3.4200000000000002E-4</v>
      </c>
      <c r="D49" s="6">
        <v>0</v>
      </c>
      <c r="E49" s="45">
        <f t="shared" si="0"/>
        <v>0</v>
      </c>
      <c r="F49" s="46"/>
      <c r="H49" s="6">
        <v>0</v>
      </c>
      <c r="I49" s="45">
        <f t="shared" si="1"/>
        <v>0</v>
      </c>
      <c r="J49" s="46"/>
    </row>
    <row r="50" spans="1:10" x14ac:dyDescent="0.25">
      <c r="A50" s="44" t="s">
        <v>8</v>
      </c>
      <c r="B50" s="42" t="s">
        <v>535</v>
      </c>
      <c r="C50" s="43">
        <v>1.9799999999999999E-4</v>
      </c>
      <c r="D50" s="6">
        <v>0</v>
      </c>
      <c r="E50" s="45">
        <f t="shared" si="0"/>
        <v>0</v>
      </c>
      <c r="F50" s="46"/>
      <c r="H50" s="6">
        <v>0</v>
      </c>
      <c r="I50" s="45">
        <f t="shared" si="1"/>
        <v>0</v>
      </c>
      <c r="J50" s="46"/>
    </row>
    <row r="51" spans="1:10" x14ac:dyDescent="0.25">
      <c r="A51" s="44" t="s">
        <v>8</v>
      </c>
      <c r="B51" s="42" t="s">
        <v>537</v>
      </c>
      <c r="C51" s="43">
        <v>1.26E-4</v>
      </c>
      <c r="D51" s="6">
        <v>0</v>
      </c>
      <c r="E51" s="45">
        <f t="shared" si="0"/>
        <v>0</v>
      </c>
      <c r="F51" s="46"/>
      <c r="H51" s="6">
        <v>0</v>
      </c>
      <c r="I51" s="45">
        <f t="shared" si="1"/>
        <v>0</v>
      </c>
      <c r="J51" s="46"/>
    </row>
    <row r="52" spans="1:10" x14ac:dyDescent="0.25">
      <c r="A52" s="44" t="s">
        <v>8</v>
      </c>
      <c r="B52" s="42" t="s">
        <v>538</v>
      </c>
      <c r="C52" s="43">
        <v>1.5799999999999999E-4</v>
      </c>
      <c r="D52" s="6">
        <v>0</v>
      </c>
      <c r="E52" s="45">
        <f t="shared" si="0"/>
        <v>0</v>
      </c>
      <c r="F52" s="46"/>
      <c r="H52" s="6">
        <v>0</v>
      </c>
      <c r="I52" s="45">
        <f t="shared" si="1"/>
        <v>0</v>
      </c>
      <c r="J52" s="46"/>
    </row>
    <row r="53" spans="1:10" x14ac:dyDescent="0.25">
      <c r="A53" s="44" t="s">
        <v>8</v>
      </c>
      <c r="B53" s="42" t="s">
        <v>540</v>
      </c>
      <c r="C53" s="43">
        <v>1.6100000000000001E-4</v>
      </c>
      <c r="D53" s="6">
        <v>0</v>
      </c>
      <c r="E53" s="45">
        <f t="shared" si="0"/>
        <v>0</v>
      </c>
      <c r="F53" s="46"/>
      <c r="H53" s="6">
        <v>0</v>
      </c>
      <c r="I53" s="45">
        <f t="shared" si="1"/>
        <v>0</v>
      </c>
      <c r="J53" s="46"/>
    </row>
    <row r="54" spans="1:10" x14ac:dyDescent="0.25">
      <c r="A54" s="44" t="s">
        <v>8</v>
      </c>
      <c r="B54" s="42" t="s">
        <v>541</v>
      </c>
      <c r="C54" s="43">
        <v>9.7099999999999997E-4</v>
      </c>
      <c r="D54" s="6">
        <v>0</v>
      </c>
      <c r="E54" s="45">
        <f t="shared" si="0"/>
        <v>0</v>
      </c>
      <c r="F54" s="46"/>
      <c r="H54" s="6">
        <v>0</v>
      </c>
      <c r="I54" s="45">
        <f t="shared" si="1"/>
        <v>0</v>
      </c>
      <c r="J54" s="46"/>
    </row>
    <row r="55" spans="1:10" x14ac:dyDescent="0.25">
      <c r="A55" s="44" t="s">
        <v>8</v>
      </c>
      <c r="B55" s="42" t="s">
        <v>542</v>
      </c>
      <c r="C55" s="43">
        <v>4.8000000000000001E-5</v>
      </c>
      <c r="D55" s="6">
        <v>0</v>
      </c>
      <c r="E55" s="45">
        <f t="shared" si="0"/>
        <v>0</v>
      </c>
      <c r="F55" s="46"/>
      <c r="H55" s="6">
        <v>0</v>
      </c>
      <c r="I55" s="45">
        <f t="shared" si="1"/>
        <v>0</v>
      </c>
      <c r="J55" s="46"/>
    </row>
    <row r="56" spans="1:10" x14ac:dyDescent="0.25">
      <c r="A56" s="44" t="s">
        <v>8</v>
      </c>
      <c r="B56" s="42" t="s">
        <v>543</v>
      </c>
      <c r="C56" s="43">
        <v>5.3499999999999999E-4</v>
      </c>
      <c r="D56" s="6">
        <v>0</v>
      </c>
      <c r="E56" s="45">
        <f t="shared" si="0"/>
        <v>0</v>
      </c>
      <c r="F56" s="46"/>
      <c r="H56" s="6">
        <v>0</v>
      </c>
      <c r="I56" s="45">
        <f t="shared" si="1"/>
        <v>0</v>
      </c>
      <c r="J56" s="46"/>
    </row>
    <row r="57" spans="1:10" x14ac:dyDescent="0.25">
      <c r="A57" s="44" t="s">
        <v>8</v>
      </c>
      <c r="B57" s="42" t="s">
        <v>544</v>
      </c>
      <c r="C57" s="43">
        <v>1.75E-4</v>
      </c>
      <c r="D57" s="6">
        <v>0</v>
      </c>
      <c r="E57" s="45">
        <f t="shared" si="0"/>
        <v>0</v>
      </c>
      <c r="F57" s="46"/>
      <c r="H57" s="6">
        <v>0</v>
      </c>
      <c r="I57" s="45">
        <f t="shared" si="1"/>
        <v>0</v>
      </c>
      <c r="J57" s="46"/>
    </row>
    <row r="58" spans="1:10" x14ac:dyDescent="0.25">
      <c r="A58" s="44" t="s">
        <v>8</v>
      </c>
      <c r="B58" s="42" t="s">
        <v>546</v>
      </c>
      <c r="C58" s="43">
        <v>2.03E-4</v>
      </c>
      <c r="D58" s="6">
        <v>0</v>
      </c>
      <c r="E58" s="45">
        <f t="shared" si="0"/>
        <v>0</v>
      </c>
      <c r="F58" s="46"/>
      <c r="H58" s="6">
        <v>0</v>
      </c>
      <c r="I58" s="45">
        <f t="shared" si="1"/>
        <v>0</v>
      </c>
      <c r="J58" s="46"/>
    </row>
    <row r="59" spans="1:10" x14ac:dyDescent="0.25">
      <c r="A59" s="44" t="s">
        <v>8</v>
      </c>
      <c r="B59" s="42" t="s">
        <v>394</v>
      </c>
      <c r="C59" s="43">
        <v>1.6200000000000001E-4</v>
      </c>
      <c r="D59" s="6">
        <v>0</v>
      </c>
      <c r="E59" s="45">
        <f t="shared" si="0"/>
        <v>0</v>
      </c>
      <c r="F59" s="46"/>
      <c r="H59" s="6">
        <v>0</v>
      </c>
      <c r="I59" s="45">
        <f t="shared" si="1"/>
        <v>0</v>
      </c>
      <c r="J59" s="46"/>
    </row>
    <row r="60" spans="1:10" x14ac:dyDescent="0.25">
      <c r="A60" s="44" t="s">
        <v>8</v>
      </c>
      <c r="B60" s="42" t="s">
        <v>395</v>
      </c>
      <c r="C60" s="43">
        <v>9.2999999999999997E-5</v>
      </c>
      <c r="D60" s="6">
        <v>0</v>
      </c>
      <c r="E60" s="45">
        <f t="shared" si="0"/>
        <v>0</v>
      </c>
      <c r="F60" s="46"/>
      <c r="H60" s="6">
        <v>0</v>
      </c>
      <c r="I60" s="45">
        <f t="shared" si="1"/>
        <v>0</v>
      </c>
      <c r="J60" s="46"/>
    </row>
    <row r="61" spans="1:10" x14ac:dyDescent="0.25">
      <c r="A61" s="44" t="s">
        <v>8</v>
      </c>
      <c r="B61" s="42" t="s">
        <v>401</v>
      </c>
      <c r="C61" s="43">
        <v>1.34E-4</v>
      </c>
      <c r="D61" s="6">
        <v>0</v>
      </c>
      <c r="E61" s="45">
        <f t="shared" si="0"/>
        <v>0</v>
      </c>
      <c r="F61" s="46"/>
      <c r="H61" s="6">
        <v>0</v>
      </c>
      <c r="I61" s="45">
        <f t="shared" si="1"/>
        <v>0</v>
      </c>
      <c r="J61" s="46"/>
    </row>
    <row r="62" spans="1:10" x14ac:dyDescent="0.25">
      <c r="A62" s="44" t="s">
        <v>8</v>
      </c>
      <c r="B62" s="42" t="s">
        <v>403</v>
      </c>
      <c r="C62" s="43">
        <v>4.95E-4</v>
      </c>
      <c r="D62" s="6">
        <v>0</v>
      </c>
      <c r="E62" s="45">
        <f t="shared" si="0"/>
        <v>0</v>
      </c>
      <c r="F62" s="46"/>
      <c r="H62" s="6">
        <v>0</v>
      </c>
      <c r="I62" s="45">
        <f t="shared" si="1"/>
        <v>0</v>
      </c>
      <c r="J62" s="46"/>
    </row>
    <row r="63" spans="1:10" x14ac:dyDescent="0.25">
      <c r="A63" s="44" t="s">
        <v>8</v>
      </c>
      <c r="B63" s="42" t="s">
        <v>404</v>
      </c>
      <c r="C63" s="43">
        <v>1.7000000000000001E-4</v>
      </c>
      <c r="D63" s="6">
        <v>0</v>
      </c>
      <c r="E63" s="45">
        <f t="shared" si="0"/>
        <v>0</v>
      </c>
      <c r="F63" s="46"/>
      <c r="H63" s="6">
        <v>0</v>
      </c>
      <c r="I63" s="45">
        <f t="shared" si="1"/>
        <v>0</v>
      </c>
      <c r="J63" s="46"/>
    </row>
    <row r="64" spans="1:10" x14ac:dyDescent="0.25">
      <c r="A64" s="44" t="s">
        <v>8</v>
      </c>
      <c r="B64" s="42" t="s">
        <v>405</v>
      </c>
      <c r="C64" s="43">
        <v>8.7000000000000001E-5</v>
      </c>
      <c r="D64" s="6">
        <v>0</v>
      </c>
      <c r="E64" s="45">
        <f t="shared" si="0"/>
        <v>0</v>
      </c>
      <c r="F64" s="46"/>
      <c r="H64" s="6">
        <v>0</v>
      </c>
      <c r="I64" s="45">
        <f t="shared" si="1"/>
        <v>0</v>
      </c>
      <c r="J64" s="46"/>
    </row>
    <row r="65" spans="1:10" x14ac:dyDescent="0.25">
      <c r="A65" s="44" t="s">
        <v>8</v>
      </c>
      <c r="B65" s="42" t="s">
        <v>406</v>
      </c>
      <c r="C65" s="43">
        <v>1.76E-4</v>
      </c>
      <c r="D65" s="6">
        <v>0</v>
      </c>
      <c r="E65" s="45">
        <f t="shared" si="0"/>
        <v>0</v>
      </c>
      <c r="F65" s="46"/>
      <c r="H65" s="6">
        <v>0</v>
      </c>
      <c r="I65" s="45">
        <f t="shared" si="1"/>
        <v>0</v>
      </c>
      <c r="J65" s="46"/>
    </row>
    <row r="66" spans="1:10" x14ac:dyDescent="0.25">
      <c r="A66" s="44" t="s">
        <v>8</v>
      </c>
      <c r="B66" s="42" t="s">
        <v>407</v>
      </c>
      <c r="C66" s="43">
        <v>1.3999999999999999E-4</v>
      </c>
      <c r="D66" s="6">
        <v>0</v>
      </c>
      <c r="E66" s="45">
        <f t="shared" si="0"/>
        <v>0</v>
      </c>
      <c r="F66" s="46"/>
      <c r="H66" s="6">
        <v>0</v>
      </c>
      <c r="I66" s="45">
        <f t="shared" si="1"/>
        <v>0</v>
      </c>
      <c r="J66" s="46"/>
    </row>
    <row r="67" spans="1:10" x14ac:dyDescent="0.25">
      <c r="A67" s="44" t="s">
        <v>8</v>
      </c>
      <c r="B67" s="42" t="s">
        <v>408</v>
      </c>
      <c r="C67" s="43">
        <v>1.63E-4</v>
      </c>
      <c r="D67" s="6">
        <v>0</v>
      </c>
      <c r="E67" s="45">
        <f t="shared" si="0"/>
        <v>0</v>
      </c>
      <c r="F67" s="46"/>
      <c r="H67" s="6">
        <v>0</v>
      </c>
      <c r="I67" s="45">
        <f t="shared" si="1"/>
        <v>0</v>
      </c>
      <c r="J67" s="46"/>
    </row>
    <row r="68" spans="1:10" x14ac:dyDescent="0.25">
      <c r="A68" s="44" t="s">
        <v>8</v>
      </c>
      <c r="B68" s="42" t="s">
        <v>410</v>
      </c>
      <c r="C68" s="43">
        <v>1.75E-4</v>
      </c>
      <c r="D68" s="6">
        <v>0</v>
      </c>
      <c r="E68" s="45">
        <f t="shared" si="0"/>
        <v>0</v>
      </c>
      <c r="F68" s="46"/>
      <c r="H68" s="6">
        <v>0</v>
      </c>
      <c r="I68" s="45">
        <f t="shared" si="1"/>
        <v>0</v>
      </c>
      <c r="J68" s="46"/>
    </row>
    <row r="69" spans="1:10" x14ac:dyDescent="0.25">
      <c r="A69" s="44" t="s">
        <v>8</v>
      </c>
      <c r="B69" s="42" t="s">
        <v>411</v>
      </c>
      <c r="C69" s="43">
        <v>1.21E-4</v>
      </c>
      <c r="D69" s="6">
        <v>0</v>
      </c>
      <c r="E69" s="45">
        <f t="shared" si="0"/>
        <v>0</v>
      </c>
      <c r="F69" s="46"/>
      <c r="H69" s="6">
        <v>0</v>
      </c>
      <c r="I69" s="45">
        <f t="shared" si="1"/>
        <v>0</v>
      </c>
      <c r="J69" s="46"/>
    </row>
    <row r="70" spans="1:10" x14ac:dyDescent="0.25">
      <c r="A70" s="44" t="s">
        <v>8</v>
      </c>
      <c r="B70" s="42" t="s">
        <v>418</v>
      </c>
      <c r="C70" s="43">
        <v>1.1E-5</v>
      </c>
      <c r="D70" s="6">
        <v>0</v>
      </c>
      <c r="E70" s="45">
        <f t="shared" si="0"/>
        <v>0</v>
      </c>
      <c r="F70" s="46"/>
      <c r="H70" s="6">
        <v>0</v>
      </c>
      <c r="I70" s="45">
        <f t="shared" si="1"/>
        <v>0</v>
      </c>
      <c r="J70" s="46"/>
    </row>
    <row r="71" spans="1:10" x14ac:dyDescent="0.25">
      <c r="A71" s="44" t="s">
        <v>8</v>
      </c>
      <c r="B71" s="42" t="s">
        <v>421</v>
      </c>
      <c r="C71" s="43">
        <v>1.1E-4</v>
      </c>
      <c r="D71" s="6">
        <v>0</v>
      </c>
      <c r="E71" s="45">
        <f t="shared" si="0"/>
        <v>0</v>
      </c>
      <c r="F71" s="46"/>
      <c r="H71" s="6">
        <v>0</v>
      </c>
      <c r="I71" s="45">
        <f t="shared" si="1"/>
        <v>0</v>
      </c>
      <c r="J71" s="46"/>
    </row>
    <row r="72" spans="1:10" x14ac:dyDescent="0.25">
      <c r="A72" s="44" t="s">
        <v>8</v>
      </c>
      <c r="B72" s="42" t="s">
        <v>423</v>
      </c>
      <c r="C72" s="43">
        <v>1.07E-4</v>
      </c>
      <c r="D72" s="6">
        <v>0</v>
      </c>
      <c r="E72" s="45">
        <f t="shared" si="0"/>
        <v>0</v>
      </c>
      <c r="F72" s="46"/>
      <c r="H72" s="6">
        <v>0</v>
      </c>
      <c r="I72" s="45">
        <f t="shared" si="1"/>
        <v>0</v>
      </c>
      <c r="J72" s="46"/>
    </row>
    <row r="73" spans="1:10" x14ac:dyDescent="0.25">
      <c r="A73" s="44" t="s">
        <v>8</v>
      </c>
      <c r="B73" s="42" t="s">
        <v>424</v>
      </c>
      <c r="C73" s="43">
        <v>1.5100000000000001E-4</v>
      </c>
      <c r="D73" s="6">
        <v>0</v>
      </c>
      <c r="E73" s="45">
        <f t="shared" si="0"/>
        <v>0</v>
      </c>
      <c r="F73" s="46"/>
      <c r="H73" s="6">
        <v>0</v>
      </c>
      <c r="I73" s="45">
        <f t="shared" si="1"/>
        <v>0</v>
      </c>
      <c r="J73" s="46"/>
    </row>
    <row r="74" spans="1:10" x14ac:dyDescent="0.25">
      <c r="A74" s="44" t="s">
        <v>8</v>
      </c>
      <c r="B74" s="42" t="s">
        <v>425</v>
      </c>
      <c r="C74" s="43">
        <v>1.5200000000000001E-4</v>
      </c>
      <c r="D74" s="6">
        <v>0</v>
      </c>
      <c r="E74" s="45">
        <f t="shared" si="0"/>
        <v>0</v>
      </c>
      <c r="F74" s="46"/>
      <c r="H74" s="6">
        <v>0</v>
      </c>
      <c r="I74" s="45">
        <f t="shared" si="1"/>
        <v>0</v>
      </c>
      <c r="J74" s="46"/>
    </row>
    <row r="75" spans="1:10" x14ac:dyDescent="0.25">
      <c r="A75" s="44" t="s">
        <v>8</v>
      </c>
      <c r="B75" s="42" t="s">
        <v>426</v>
      </c>
      <c r="C75" s="43">
        <v>6.7999999999999999E-5</v>
      </c>
      <c r="D75" s="6">
        <v>0</v>
      </c>
      <c r="E75" s="45">
        <f t="shared" ref="E75:E138" si="2">+IF(D75=1,C75,0)</f>
        <v>0</v>
      </c>
      <c r="F75" s="46"/>
      <c r="H75" s="6">
        <v>0</v>
      </c>
      <c r="I75" s="45">
        <f t="shared" ref="I75:I138" si="3">+IF(H75=1,C75,0)</f>
        <v>0</v>
      </c>
      <c r="J75" s="46"/>
    </row>
    <row r="76" spans="1:10" x14ac:dyDescent="0.25">
      <c r="A76" s="44" t="s">
        <v>8</v>
      </c>
      <c r="B76" s="42" t="s">
        <v>428</v>
      </c>
      <c r="C76" s="43">
        <v>1.8599999999999999E-4</v>
      </c>
      <c r="D76" s="6">
        <v>0</v>
      </c>
      <c r="E76" s="45">
        <f t="shared" si="2"/>
        <v>0</v>
      </c>
      <c r="F76" s="46"/>
      <c r="H76" s="6">
        <v>0</v>
      </c>
      <c r="I76" s="45">
        <f t="shared" si="3"/>
        <v>0</v>
      </c>
      <c r="J76" s="46"/>
    </row>
    <row r="77" spans="1:10" x14ac:dyDescent="0.25">
      <c r="A77" s="44" t="s">
        <v>8</v>
      </c>
      <c r="B77" s="42" t="s">
        <v>515</v>
      </c>
      <c r="C77" s="43">
        <v>1.16E-4</v>
      </c>
      <c r="D77" s="6">
        <v>0</v>
      </c>
      <c r="E77" s="45">
        <f t="shared" si="2"/>
        <v>0</v>
      </c>
      <c r="F77" s="46"/>
      <c r="H77" s="6">
        <v>0</v>
      </c>
      <c r="I77" s="45">
        <f t="shared" si="3"/>
        <v>0</v>
      </c>
      <c r="J77" s="46"/>
    </row>
    <row r="78" spans="1:10" x14ac:dyDescent="0.25">
      <c r="A78" s="44" t="s">
        <v>8</v>
      </c>
      <c r="B78" s="42" t="s">
        <v>520</v>
      </c>
      <c r="C78" s="43">
        <v>5.7700000000000004E-4</v>
      </c>
      <c r="D78" s="6">
        <v>0</v>
      </c>
      <c r="E78" s="45">
        <f t="shared" si="2"/>
        <v>0</v>
      </c>
      <c r="F78" s="46"/>
      <c r="H78" s="6">
        <v>0</v>
      </c>
      <c r="I78" s="45">
        <f t="shared" si="3"/>
        <v>0</v>
      </c>
      <c r="J78" s="46"/>
    </row>
    <row r="79" spans="1:10" x14ac:dyDescent="0.25">
      <c r="A79" s="44" t="s">
        <v>8</v>
      </c>
      <c r="B79" s="42" t="s">
        <v>522</v>
      </c>
      <c r="C79" s="43">
        <v>1.54E-4</v>
      </c>
      <c r="D79" s="6">
        <v>0</v>
      </c>
      <c r="E79" s="45">
        <f t="shared" si="2"/>
        <v>0</v>
      </c>
      <c r="F79" s="46"/>
      <c r="H79" s="6">
        <v>0</v>
      </c>
      <c r="I79" s="45">
        <f t="shared" si="3"/>
        <v>0</v>
      </c>
      <c r="J79" s="46"/>
    </row>
    <row r="80" spans="1:10" x14ac:dyDescent="0.25">
      <c r="A80" s="44" t="s">
        <v>51</v>
      </c>
      <c r="B80" s="42" t="s">
        <v>254</v>
      </c>
      <c r="C80" s="43">
        <v>6.6100000000000002E-4</v>
      </c>
      <c r="D80" s="6">
        <v>0</v>
      </c>
      <c r="E80" s="45">
        <f t="shared" si="2"/>
        <v>0</v>
      </c>
      <c r="F80" s="46"/>
      <c r="H80" s="6">
        <v>0</v>
      </c>
      <c r="I80" s="45">
        <f t="shared" si="3"/>
        <v>0</v>
      </c>
      <c r="J80" s="46"/>
    </row>
    <row r="81" spans="1:10" x14ac:dyDescent="0.25">
      <c r="A81" s="44" t="s">
        <v>51</v>
      </c>
      <c r="B81" s="42" t="s">
        <v>297</v>
      </c>
      <c r="C81" s="43">
        <v>2.9300000000000002E-4</v>
      </c>
      <c r="D81" s="6">
        <v>0</v>
      </c>
      <c r="E81" s="45">
        <f t="shared" si="2"/>
        <v>0</v>
      </c>
      <c r="F81" s="46"/>
      <c r="H81" s="6">
        <v>0</v>
      </c>
      <c r="I81" s="45">
        <f t="shared" si="3"/>
        <v>0</v>
      </c>
      <c r="J81" s="46"/>
    </row>
    <row r="82" spans="1:10" x14ac:dyDescent="0.25">
      <c r="A82" s="44" t="s">
        <v>47</v>
      </c>
      <c r="B82" s="42" t="s">
        <v>182</v>
      </c>
      <c r="C82" s="43">
        <v>1.47E-4</v>
      </c>
      <c r="D82" s="6">
        <v>0</v>
      </c>
      <c r="E82" s="45">
        <f t="shared" si="2"/>
        <v>0</v>
      </c>
      <c r="F82" s="46"/>
      <c r="H82" s="6">
        <v>0</v>
      </c>
      <c r="I82" s="45">
        <f t="shared" si="3"/>
        <v>0</v>
      </c>
      <c r="J82" s="46"/>
    </row>
    <row r="83" spans="1:10" x14ac:dyDescent="0.25">
      <c r="A83" s="44" t="s">
        <v>47</v>
      </c>
      <c r="B83" s="42" t="s">
        <v>226</v>
      </c>
      <c r="C83" s="43">
        <v>2.9E-4</v>
      </c>
      <c r="D83" s="6">
        <v>0</v>
      </c>
      <c r="E83" s="45">
        <f t="shared" si="2"/>
        <v>0</v>
      </c>
      <c r="F83" s="46"/>
      <c r="H83" s="6">
        <v>0</v>
      </c>
      <c r="I83" s="45">
        <f t="shared" si="3"/>
        <v>0</v>
      </c>
      <c r="J83" s="46"/>
    </row>
    <row r="84" spans="1:10" x14ac:dyDescent="0.25">
      <c r="A84" s="44" t="s">
        <v>47</v>
      </c>
      <c r="B84" s="42" t="s">
        <v>230</v>
      </c>
      <c r="C84" s="43">
        <v>2.8400000000000002E-4</v>
      </c>
      <c r="D84" s="6">
        <v>0</v>
      </c>
      <c r="E84" s="45">
        <f t="shared" si="2"/>
        <v>0</v>
      </c>
      <c r="F84" s="46"/>
      <c r="H84" s="6">
        <v>0</v>
      </c>
      <c r="I84" s="45">
        <f t="shared" si="3"/>
        <v>0</v>
      </c>
      <c r="J84" s="46"/>
    </row>
    <row r="85" spans="1:10" x14ac:dyDescent="0.25">
      <c r="A85" s="44" t="s">
        <v>47</v>
      </c>
      <c r="B85" s="42" t="s">
        <v>232</v>
      </c>
      <c r="C85" s="43">
        <v>6.7599999999999995E-4</v>
      </c>
      <c r="D85" s="6">
        <v>0</v>
      </c>
      <c r="E85" s="45">
        <f t="shared" si="2"/>
        <v>0</v>
      </c>
      <c r="F85" s="46"/>
      <c r="H85" s="6">
        <v>0</v>
      </c>
      <c r="I85" s="45">
        <f t="shared" si="3"/>
        <v>0</v>
      </c>
      <c r="J85" s="46"/>
    </row>
    <row r="86" spans="1:10" x14ac:dyDescent="0.25">
      <c r="A86" s="44" t="s">
        <v>47</v>
      </c>
      <c r="B86" s="42" t="s">
        <v>244</v>
      </c>
      <c r="C86" s="43">
        <v>1.9999999999999999E-6</v>
      </c>
      <c r="D86" s="6">
        <v>0</v>
      </c>
      <c r="E86" s="45">
        <f t="shared" si="2"/>
        <v>0</v>
      </c>
      <c r="F86" s="46"/>
      <c r="H86" s="6">
        <v>0</v>
      </c>
      <c r="I86" s="45">
        <f t="shared" si="3"/>
        <v>0</v>
      </c>
      <c r="J86" s="46"/>
    </row>
    <row r="87" spans="1:10" x14ac:dyDescent="0.25">
      <c r="A87" s="44" t="s">
        <v>29</v>
      </c>
      <c r="B87" s="42" t="s">
        <v>108</v>
      </c>
      <c r="C87" s="43">
        <v>6.5600000000000001E-4</v>
      </c>
      <c r="D87" s="6">
        <v>0</v>
      </c>
      <c r="E87" s="45">
        <f t="shared" si="2"/>
        <v>0</v>
      </c>
      <c r="F87" s="46"/>
      <c r="H87" s="6">
        <v>0</v>
      </c>
      <c r="I87" s="45">
        <f t="shared" si="3"/>
        <v>0</v>
      </c>
      <c r="J87" s="46"/>
    </row>
    <row r="88" spans="1:10" x14ac:dyDescent="0.25">
      <c r="A88" s="44" t="s">
        <v>29</v>
      </c>
      <c r="B88" s="42" t="s">
        <v>110</v>
      </c>
      <c r="C88" s="43">
        <v>1.85E-4</v>
      </c>
      <c r="D88" s="6">
        <v>0</v>
      </c>
      <c r="E88" s="45">
        <f t="shared" si="2"/>
        <v>0</v>
      </c>
      <c r="F88" s="46"/>
      <c r="H88" s="6">
        <v>0</v>
      </c>
      <c r="I88" s="45">
        <f t="shared" si="3"/>
        <v>0</v>
      </c>
      <c r="J88" s="46"/>
    </row>
    <row r="89" spans="1:10" x14ac:dyDescent="0.25">
      <c r="A89" s="44" t="s">
        <v>29</v>
      </c>
      <c r="B89" s="42" t="s">
        <v>111</v>
      </c>
      <c r="C89" s="43">
        <v>2.7399999999999999E-4</v>
      </c>
      <c r="D89" s="6">
        <v>0</v>
      </c>
      <c r="E89" s="45">
        <f t="shared" si="2"/>
        <v>0</v>
      </c>
      <c r="F89" s="46"/>
      <c r="H89" s="6">
        <v>0</v>
      </c>
      <c r="I89" s="45">
        <f t="shared" si="3"/>
        <v>0</v>
      </c>
      <c r="J89" s="46"/>
    </row>
    <row r="90" spans="1:10" x14ac:dyDescent="0.25">
      <c r="A90" s="44" t="s">
        <v>29</v>
      </c>
      <c r="B90" s="42" t="s">
        <v>115</v>
      </c>
      <c r="C90" s="43">
        <v>5.2700000000000002E-4</v>
      </c>
      <c r="D90" s="6">
        <v>0</v>
      </c>
      <c r="E90" s="45">
        <f t="shared" si="2"/>
        <v>0</v>
      </c>
      <c r="F90" s="46"/>
      <c r="H90" s="6">
        <v>0</v>
      </c>
      <c r="I90" s="45">
        <f t="shared" si="3"/>
        <v>0</v>
      </c>
      <c r="J90" s="46"/>
    </row>
    <row r="91" spans="1:10" x14ac:dyDescent="0.25">
      <c r="A91" s="44" t="s">
        <v>29</v>
      </c>
      <c r="B91" s="42" t="s">
        <v>124</v>
      </c>
      <c r="C91" s="43">
        <v>9.4399999999999996E-4</v>
      </c>
      <c r="D91" s="6">
        <v>0</v>
      </c>
      <c r="E91" s="45">
        <f t="shared" si="2"/>
        <v>0</v>
      </c>
      <c r="F91" s="46"/>
      <c r="H91" s="6">
        <v>0</v>
      </c>
      <c r="I91" s="45">
        <f t="shared" si="3"/>
        <v>0</v>
      </c>
      <c r="J91" s="46"/>
    </row>
    <row r="92" spans="1:10" x14ac:dyDescent="0.25">
      <c r="A92" s="44" t="s">
        <v>29</v>
      </c>
      <c r="B92" s="42" t="s">
        <v>153</v>
      </c>
      <c r="C92" s="43">
        <v>3.5199999999999999E-4</v>
      </c>
      <c r="D92" s="6">
        <v>0</v>
      </c>
      <c r="E92" s="45">
        <f t="shared" si="2"/>
        <v>0</v>
      </c>
      <c r="F92" s="46"/>
      <c r="H92" s="6">
        <v>0</v>
      </c>
      <c r="I92" s="45">
        <f t="shared" si="3"/>
        <v>0</v>
      </c>
      <c r="J92" s="46"/>
    </row>
    <row r="93" spans="1:10" x14ac:dyDescent="0.25">
      <c r="A93" s="44" t="s">
        <v>29</v>
      </c>
      <c r="B93" s="42" t="s">
        <v>154</v>
      </c>
      <c r="C93" s="43">
        <v>4.6799999999999999E-4</v>
      </c>
      <c r="D93" s="6">
        <v>0</v>
      </c>
      <c r="E93" s="45">
        <f t="shared" si="2"/>
        <v>0</v>
      </c>
      <c r="F93" s="46"/>
      <c r="H93" s="6">
        <v>0</v>
      </c>
      <c r="I93" s="45">
        <f t="shared" si="3"/>
        <v>0</v>
      </c>
      <c r="J93" s="46"/>
    </row>
    <row r="94" spans="1:10" x14ac:dyDescent="0.25">
      <c r="A94" s="44" t="s">
        <v>29</v>
      </c>
      <c r="B94" s="42" t="s">
        <v>155</v>
      </c>
      <c r="C94" s="43">
        <v>3.6000000000000002E-4</v>
      </c>
      <c r="D94" s="6">
        <v>0</v>
      </c>
      <c r="E94" s="45">
        <f t="shared" si="2"/>
        <v>0</v>
      </c>
      <c r="F94" s="46"/>
      <c r="H94" s="6">
        <v>0</v>
      </c>
      <c r="I94" s="45">
        <f t="shared" si="3"/>
        <v>0</v>
      </c>
      <c r="J94" s="46"/>
    </row>
    <row r="95" spans="1:10" x14ac:dyDescent="0.25">
      <c r="A95" s="44" t="s">
        <v>29</v>
      </c>
      <c r="B95" s="42" t="s">
        <v>91</v>
      </c>
      <c r="C95" s="43">
        <v>3.3799999999999998E-4</v>
      </c>
      <c r="D95" s="6">
        <v>0</v>
      </c>
      <c r="E95" s="45">
        <f t="shared" si="2"/>
        <v>0</v>
      </c>
      <c r="F95" s="46"/>
      <c r="H95" s="6">
        <v>0</v>
      </c>
      <c r="I95" s="45">
        <f t="shared" si="3"/>
        <v>0</v>
      </c>
      <c r="J95" s="46"/>
    </row>
    <row r="96" spans="1:10" x14ac:dyDescent="0.25">
      <c r="A96" s="44" t="s">
        <v>645</v>
      </c>
      <c r="B96" s="42" t="s">
        <v>663</v>
      </c>
      <c r="C96" s="43">
        <v>1.25E-4</v>
      </c>
      <c r="D96" s="6">
        <v>0</v>
      </c>
      <c r="E96" s="45">
        <f t="shared" si="2"/>
        <v>0</v>
      </c>
      <c r="F96" s="46"/>
      <c r="H96" s="6">
        <v>0</v>
      </c>
      <c r="I96" s="45">
        <f t="shared" si="3"/>
        <v>0</v>
      </c>
      <c r="J96" s="46"/>
    </row>
    <row r="97" spans="1:10" x14ac:dyDescent="0.25">
      <c r="A97" s="44" t="s">
        <v>645</v>
      </c>
      <c r="B97" s="42" t="s">
        <v>664</v>
      </c>
      <c r="C97" s="43">
        <v>4.0400000000000001E-4</v>
      </c>
      <c r="D97" s="6">
        <v>0</v>
      </c>
      <c r="E97" s="45">
        <f t="shared" si="2"/>
        <v>0</v>
      </c>
      <c r="F97" s="46"/>
      <c r="H97" s="6">
        <v>0</v>
      </c>
      <c r="I97" s="45">
        <f t="shared" si="3"/>
        <v>0</v>
      </c>
      <c r="J97" s="46"/>
    </row>
    <row r="98" spans="1:10" x14ac:dyDescent="0.25">
      <c r="A98" s="44" t="s">
        <v>645</v>
      </c>
      <c r="B98" s="42" t="s">
        <v>665</v>
      </c>
      <c r="C98" s="43">
        <v>7.0200000000000004E-4</v>
      </c>
      <c r="D98" s="6">
        <v>0</v>
      </c>
      <c r="E98" s="45">
        <f t="shared" si="2"/>
        <v>0</v>
      </c>
      <c r="F98" s="46"/>
      <c r="H98" s="6">
        <v>0</v>
      </c>
      <c r="I98" s="45">
        <f t="shared" si="3"/>
        <v>0</v>
      </c>
      <c r="J98" s="46"/>
    </row>
    <row r="99" spans="1:10" x14ac:dyDescent="0.25">
      <c r="A99" s="44" t="s">
        <v>645</v>
      </c>
      <c r="B99" s="42" t="s">
        <v>666</v>
      </c>
      <c r="C99" s="43">
        <v>8.6000000000000003E-5</v>
      </c>
      <c r="D99" s="6">
        <v>0</v>
      </c>
      <c r="E99" s="45">
        <f t="shared" si="2"/>
        <v>0</v>
      </c>
      <c r="F99" s="46"/>
      <c r="H99" s="6">
        <v>0</v>
      </c>
      <c r="I99" s="45">
        <f t="shared" si="3"/>
        <v>0</v>
      </c>
      <c r="J99" s="46"/>
    </row>
    <row r="100" spans="1:10" x14ac:dyDescent="0.25">
      <c r="A100" s="44" t="s">
        <v>645</v>
      </c>
      <c r="B100" s="42" t="s">
        <v>667</v>
      </c>
      <c r="C100" s="43">
        <v>5.0000000000000002E-5</v>
      </c>
      <c r="D100" s="6">
        <v>0</v>
      </c>
      <c r="E100" s="45">
        <f t="shared" si="2"/>
        <v>0</v>
      </c>
      <c r="F100" s="46"/>
      <c r="H100" s="6">
        <v>0</v>
      </c>
      <c r="I100" s="45">
        <f t="shared" si="3"/>
        <v>0</v>
      </c>
      <c r="J100" s="46"/>
    </row>
    <row r="101" spans="1:10" x14ac:dyDescent="0.25">
      <c r="A101" s="44" t="s">
        <v>645</v>
      </c>
      <c r="B101" s="42" t="s">
        <v>668</v>
      </c>
      <c r="C101" s="43">
        <v>5.0100000000000003E-4</v>
      </c>
      <c r="D101" s="6">
        <v>0</v>
      </c>
      <c r="E101" s="45">
        <f t="shared" si="2"/>
        <v>0</v>
      </c>
      <c r="F101" s="46"/>
      <c r="H101" s="6">
        <v>0</v>
      </c>
      <c r="I101" s="45">
        <f t="shared" si="3"/>
        <v>0</v>
      </c>
      <c r="J101" s="46"/>
    </row>
    <row r="102" spans="1:10" x14ac:dyDescent="0.25">
      <c r="A102" s="44" t="s">
        <v>645</v>
      </c>
      <c r="B102" s="42" t="s">
        <v>669</v>
      </c>
      <c r="C102" s="43">
        <v>1.05E-4</v>
      </c>
      <c r="D102" s="6">
        <v>0</v>
      </c>
      <c r="E102" s="45">
        <f t="shared" si="2"/>
        <v>0</v>
      </c>
      <c r="F102" s="46"/>
      <c r="H102" s="6">
        <v>0</v>
      </c>
      <c r="I102" s="45">
        <f t="shared" si="3"/>
        <v>0</v>
      </c>
      <c r="J102" s="46"/>
    </row>
    <row r="103" spans="1:10" x14ac:dyDescent="0.25">
      <c r="A103" s="44" t="s">
        <v>645</v>
      </c>
      <c r="B103" s="42" t="s">
        <v>670</v>
      </c>
      <c r="C103" s="43">
        <v>4.2099999999999999E-4</v>
      </c>
      <c r="D103" s="6">
        <v>0</v>
      </c>
      <c r="E103" s="45">
        <f t="shared" si="2"/>
        <v>0</v>
      </c>
      <c r="F103" s="46"/>
      <c r="H103" s="6">
        <v>0</v>
      </c>
      <c r="I103" s="45">
        <f t="shared" si="3"/>
        <v>0</v>
      </c>
      <c r="J103" s="46"/>
    </row>
    <row r="104" spans="1:10" x14ac:dyDescent="0.25">
      <c r="A104" s="44" t="s">
        <v>645</v>
      </c>
      <c r="B104" s="42" t="s">
        <v>671</v>
      </c>
      <c r="C104" s="43">
        <v>3.8400000000000001E-4</v>
      </c>
      <c r="D104" s="6">
        <v>0</v>
      </c>
      <c r="E104" s="45">
        <f t="shared" si="2"/>
        <v>0</v>
      </c>
      <c r="F104" s="46"/>
      <c r="H104" s="6">
        <v>0</v>
      </c>
      <c r="I104" s="45">
        <f t="shared" si="3"/>
        <v>0</v>
      </c>
      <c r="J104" s="46"/>
    </row>
    <row r="105" spans="1:10" x14ac:dyDescent="0.25">
      <c r="A105" s="44" t="s">
        <v>645</v>
      </c>
      <c r="B105" s="42" t="s">
        <v>672</v>
      </c>
      <c r="C105" s="43">
        <v>5.8200000000000005E-4</v>
      </c>
      <c r="D105" s="6">
        <v>0</v>
      </c>
      <c r="E105" s="45">
        <f t="shared" si="2"/>
        <v>0</v>
      </c>
      <c r="F105" s="46"/>
      <c r="H105" s="6">
        <v>0</v>
      </c>
      <c r="I105" s="45">
        <f t="shared" si="3"/>
        <v>0</v>
      </c>
      <c r="J105" s="46"/>
    </row>
    <row r="106" spans="1:10" x14ac:dyDescent="0.25">
      <c r="A106" s="44" t="s">
        <v>645</v>
      </c>
      <c r="B106" s="42" t="s">
        <v>673</v>
      </c>
      <c r="C106" s="43">
        <v>8.8999999999999995E-5</v>
      </c>
      <c r="D106" s="6">
        <v>0</v>
      </c>
      <c r="E106" s="45">
        <f t="shared" si="2"/>
        <v>0</v>
      </c>
      <c r="F106" s="46"/>
      <c r="H106" s="6">
        <v>0</v>
      </c>
      <c r="I106" s="45">
        <f t="shared" si="3"/>
        <v>0</v>
      </c>
      <c r="J106" s="46"/>
    </row>
    <row r="107" spans="1:10" x14ac:dyDescent="0.25">
      <c r="A107" s="44" t="s">
        <v>645</v>
      </c>
      <c r="B107" s="42" t="s">
        <v>674</v>
      </c>
      <c r="C107" s="43">
        <v>1.74E-4</v>
      </c>
      <c r="D107" s="6">
        <v>0</v>
      </c>
      <c r="E107" s="45">
        <f t="shared" si="2"/>
        <v>0</v>
      </c>
      <c r="F107" s="46"/>
      <c r="H107" s="6">
        <v>0</v>
      </c>
      <c r="I107" s="45">
        <f t="shared" si="3"/>
        <v>0</v>
      </c>
      <c r="J107" s="46"/>
    </row>
    <row r="108" spans="1:10" x14ac:dyDescent="0.25">
      <c r="A108" s="44" t="s">
        <v>645</v>
      </c>
      <c r="B108" s="42" t="s">
        <v>675</v>
      </c>
      <c r="C108" s="43">
        <v>6.8099999999999996E-4</v>
      </c>
      <c r="D108" s="6">
        <v>0</v>
      </c>
      <c r="E108" s="45">
        <f t="shared" si="2"/>
        <v>0</v>
      </c>
      <c r="F108" s="46"/>
      <c r="H108" s="6">
        <v>0</v>
      </c>
      <c r="I108" s="45">
        <f t="shared" si="3"/>
        <v>0</v>
      </c>
      <c r="J108" s="46"/>
    </row>
    <row r="109" spans="1:10" x14ac:dyDescent="0.25">
      <c r="A109" s="44" t="s">
        <v>645</v>
      </c>
      <c r="B109" s="42" t="s">
        <v>676</v>
      </c>
      <c r="C109" s="43">
        <v>7.4100000000000001E-4</v>
      </c>
      <c r="D109" s="6">
        <v>0</v>
      </c>
      <c r="E109" s="45">
        <f t="shared" si="2"/>
        <v>0</v>
      </c>
      <c r="F109" s="46"/>
      <c r="H109" s="6">
        <v>0</v>
      </c>
      <c r="I109" s="45">
        <f t="shared" si="3"/>
        <v>0</v>
      </c>
      <c r="J109" s="46"/>
    </row>
    <row r="110" spans="1:10" x14ac:dyDescent="0.25">
      <c r="A110" s="44" t="s">
        <v>645</v>
      </c>
      <c r="B110" s="42" t="s">
        <v>677</v>
      </c>
      <c r="C110" s="43">
        <v>2.3E-5</v>
      </c>
      <c r="D110" s="6">
        <v>0</v>
      </c>
      <c r="E110" s="45">
        <f t="shared" si="2"/>
        <v>0</v>
      </c>
      <c r="F110" s="46"/>
      <c r="H110" s="6">
        <v>0</v>
      </c>
      <c r="I110" s="45">
        <f t="shared" si="3"/>
        <v>0</v>
      </c>
      <c r="J110" s="46"/>
    </row>
    <row r="111" spans="1:10" x14ac:dyDescent="0.25">
      <c r="A111" s="44" t="s">
        <v>645</v>
      </c>
      <c r="B111" s="42" t="s">
        <v>678</v>
      </c>
      <c r="C111" s="43">
        <v>1.8100000000000001E-4</v>
      </c>
      <c r="D111" s="6">
        <v>0</v>
      </c>
      <c r="E111" s="45">
        <f t="shared" si="2"/>
        <v>0</v>
      </c>
      <c r="F111" s="46"/>
      <c r="H111" s="6">
        <v>0</v>
      </c>
      <c r="I111" s="45">
        <f t="shared" si="3"/>
        <v>0</v>
      </c>
      <c r="J111" s="46"/>
    </row>
    <row r="112" spans="1:10" x14ac:dyDescent="0.25">
      <c r="A112" s="44" t="s">
        <v>645</v>
      </c>
      <c r="B112" s="42" t="s">
        <v>679</v>
      </c>
      <c r="C112" s="43">
        <v>2.4800000000000001E-4</v>
      </c>
      <c r="D112" s="6">
        <v>0</v>
      </c>
      <c r="E112" s="45">
        <f t="shared" si="2"/>
        <v>0</v>
      </c>
      <c r="F112" s="46"/>
      <c r="H112" s="6">
        <v>0</v>
      </c>
      <c r="I112" s="45">
        <f t="shared" si="3"/>
        <v>0</v>
      </c>
      <c r="J112" s="46"/>
    </row>
    <row r="113" spans="1:10" x14ac:dyDescent="0.25">
      <c r="A113" s="44" t="s">
        <v>645</v>
      </c>
      <c r="B113" s="42" t="s">
        <v>680</v>
      </c>
      <c r="C113" s="43">
        <v>1.22E-4</v>
      </c>
      <c r="D113" s="6">
        <v>0</v>
      </c>
      <c r="E113" s="45">
        <f t="shared" si="2"/>
        <v>0</v>
      </c>
      <c r="F113" s="46"/>
      <c r="H113" s="6">
        <v>0</v>
      </c>
      <c r="I113" s="45">
        <f t="shared" si="3"/>
        <v>0</v>
      </c>
      <c r="J113" s="46"/>
    </row>
    <row r="114" spans="1:10" x14ac:dyDescent="0.25">
      <c r="A114" s="44" t="s">
        <v>645</v>
      </c>
      <c r="B114" s="42" t="s">
        <v>681</v>
      </c>
      <c r="C114" s="43">
        <v>8.9400000000000005E-4</v>
      </c>
      <c r="D114" s="6">
        <v>0</v>
      </c>
      <c r="E114" s="45">
        <f t="shared" si="2"/>
        <v>0</v>
      </c>
      <c r="F114" s="46"/>
      <c r="H114" s="6">
        <v>0</v>
      </c>
      <c r="I114" s="45">
        <f t="shared" si="3"/>
        <v>0</v>
      </c>
      <c r="J114" s="46"/>
    </row>
    <row r="115" spans="1:10" x14ac:dyDescent="0.25">
      <c r="A115" s="44" t="s">
        <v>645</v>
      </c>
      <c r="B115" s="42" t="s">
        <v>682</v>
      </c>
      <c r="C115" s="43">
        <v>2.0100000000000001E-4</v>
      </c>
      <c r="D115" s="6">
        <v>0</v>
      </c>
      <c r="E115" s="45">
        <f t="shared" si="2"/>
        <v>0</v>
      </c>
      <c r="F115" s="46"/>
      <c r="H115" s="6">
        <v>0</v>
      </c>
      <c r="I115" s="45">
        <f t="shared" si="3"/>
        <v>0</v>
      </c>
      <c r="J115" s="46"/>
    </row>
    <row r="116" spans="1:10" x14ac:dyDescent="0.25">
      <c r="A116" s="44" t="s">
        <v>645</v>
      </c>
      <c r="B116" s="42" t="s">
        <v>683</v>
      </c>
      <c r="C116" s="43">
        <v>1.4200000000000001E-4</v>
      </c>
      <c r="D116" s="6">
        <v>0</v>
      </c>
      <c r="E116" s="45">
        <f t="shared" si="2"/>
        <v>0</v>
      </c>
      <c r="F116" s="46"/>
      <c r="H116" s="6">
        <v>0</v>
      </c>
      <c r="I116" s="45">
        <f t="shared" si="3"/>
        <v>0</v>
      </c>
      <c r="J116" s="46"/>
    </row>
    <row r="117" spans="1:10" x14ac:dyDescent="0.25">
      <c r="A117" s="44" t="s">
        <v>645</v>
      </c>
      <c r="B117" s="42" t="s">
        <v>684</v>
      </c>
      <c r="C117" s="43">
        <v>1.16E-4</v>
      </c>
      <c r="D117" s="6">
        <v>0</v>
      </c>
      <c r="E117" s="45">
        <f t="shared" si="2"/>
        <v>0</v>
      </c>
      <c r="F117" s="46"/>
      <c r="H117" s="6">
        <v>0</v>
      </c>
      <c r="I117" s="45">
        <f t="shared" si="3"/>
        <v>0</v>
      </c>
      <c r="J117" s="46"/>
    </row>
    <row r="118" spans="1:10" x14ac:dyDescent="0.25">
      <c r="A118" s="44" t="s">
        <v>645</v>
      </c>
      <c r="B118" s="42" t="s">
        <v>685</v>
      </c>
      <c r="C118" s="43">
        <v>6.0999999999999999E-5</v>
      </c>
      <c r="D118" s="6">
        <v>0</v>
      </c>
      <c r="E118" s="45">
        <f t="shared" si="2"/>
        <v>0</v>
      </c>
      <c r="F118" s="46"/>
      <c r="H118" s="6">
        <v>0</v>
      </c>
      <c r="I118" s="45">
        <f t="shared" si="3"/>
        <v>0</v>
      </c>
      <c r="J118" s="46"/>
    </row>
    <row r="119" spans="1:10" x14ac:dyDescent="0.25">
      <c r="A119" s="44" t="s">
        <v>645</v>
      </c>
      <c r="B119" s="42" t="s">
        <v>686</v>
      </c>
      <c r="C119" s="43">
        <v>2.05E-4</v>
      </c>
      <c r="D119" s="6">
        <v>0</v>
      </c>
      <c r="E119" s="45">
        <f t="shared" si="2"/>
        <v>0</v>
      </c>
      <c r="F119" s="46"/>
      <c r="H119" s="6">
        <v>0</v>
      </c>
      <c r="I119" s="45">
        <f t="shared" si="3"/>
        <v>0</v>
      </c>
      <c r="J119" s="46"/>
    </row>
    <row r="120" spans="1:10" x14ac:dyDescent="0.25">
      <c r="A120" s="44" t="s">
        <v>645</v>
      </c>
      <c r="B120" s="42" t="s">
        <v>687</v>
      </c>
      <c r="C120" s="43">
        <v>2.6499999999999999E-4</v>
      </c>
      <c r="D120" s="6">
        <v>0</v>
      </c>
      <c r="E120" s="45">
        <f t="shared" si="2"/>
        <v>0</v>
      </c>
      <c r="F120" s="46"/>
      <c r="H120" s="6">
        <v>0</v>
      </c>
      <c r="I120" s="45">
        <f t="shared" si="3"/>
        <v>0</v>
      </c>
      <c r="J120" s="46"/>
    </row>
    <row r="121" spans="1:10" x14ac:dyDescent="0.25">
      <c r="A121" s="44" t="s">
        <v>645</v>
      </c>
      <c r="B121" s="42" t="s">
        <v>688</v>
      </c>
      <c r="C121" s="43">
        <v>1.92E-4</v>
      </c>
      <c r="D121" s="6">
        <v>0</v>
      </c>
      <c r="E121" s="45">
        <f t="shared" si="2"/>
        <v>0</v>
      </c>
      <c r="F121" s="46"/>
      <c r="H121" s="6">
        <v>0</v>
      </c>
      <c r="I121" s="45">
        <f t="shared" si="3"/>
        <v>0</v>
      </c>
      <c r="J121" s="46"/>
    </row>
    <row r="122" spans="1:10" x14ac:dyDescent="0.25">
      <c r="A122" s="44" t="s">
        <v>645</v>
      </c>
      <c r="B122" s="42" t="s">
        <v>689</v>
      </c>
      <c r="C122" s="43">
        <v>3.3300000000000002E-4</v>
      </c>
      <c r="D122" s="6">
        <v>0</v>
      </c>
      <c r="E122" s="45">
        <f t="shared" si="2"/>
        <v>0</v>
      </c>
      <c r="F122" s="46"/>
      <c r="H122" s="6">
        <v>0</v>
      </c>
      <c r="I122" s="45">
        <f t="shared" si="3"/>
        <v>0</v>
      </c>
      <c r="J122" s="46"/>
    </row>
    <row r="123" spans="1:10" x14ac:dyDescent="0.25">
      <c r="A123" s="44" t="s">
        <v>645</v>
      </c>
      <c r="B123" s="42" t="s">
        <v>690</v>
      </c>
      <c r="C123" s="43">
        <v>3.9599999999999998E-4</v>
      </c>
      <c r="D123" s="6">
        <v>0</v>
      </c>
      <c r="E123" s="45">
        <f t="shared" si="2"/>
        <v>0</v>
      </c>
      <c r="F123" s="46"/>
      <c r="H123" s="6">
        <v>0</v>
      </c>
      <c r="I123" s="45">
        <f t="shared" si="3"/>
        <v>0</v>
      </c>
      <c r="J123" s="46"/>
    </row>
    <row r="124" spans="1:10" x14ac:dyDescent="0.25">
      <c r="A124" s="44" t="s">
        <v>645</v>
      </c>
      <c r="B124" s="42" t="s">
        <v>691</v>
      </c>
      <c r="C124" s="43">
        <v>1.54E-4</v>
      </c>
      <c r="D124" s="6">
        <v>0</v>
      </c>
      <c r="E124" s="45">
        <f t="shared" si="2"/>
        <v>0</v>
      </c>
      <c r="F124" s="46"/>
      <c r="H124" s="6">
        <v>0</v>
      </c>
      <c r="I124" s="45">
        <f t="shared" si="3"/>
        <v>0</v>
      </c>
      <c r="J124" s="46"/>
    </row>
    <row r="125" spans="1:10" x14ac:dyDescent="0.25">
      <c r="A125" s="44" t="s">
        <v>645</v>
      </c>
      <c r="B125" s="42" t="s">
        <v>692</v>
      </c>
      <c r="C125" s="43">
        <v>2.4800000000000001E-4</v>
      </c>
      <c r="D125" s="6">
        <v>0</v>
      </c>
      <c r="E125" s="45">
        <f t="shared" si="2"/>
        <v>0</v>
      </c>
      <c r="F125" s="46"/>
      <c r="H125" s="6">
        <v>0</v>
      </c>
      <c r="I125" s="45">
        <f t="shared" si="3"/>
        <v>0</v>
      </c>
      <c r="J125" s="46"/>
    </row>
    <row r="126" spans="1:10" x14ac:dyDescent="0.25">
      <c r="A126" s="44" t="s">
        <v>645</v>
      </c>
      <c r="B126" s="42" t="s">
        <v>693</v>
      </c>
      <c r="C126" s="43">
        <v>4.2299999999999998E-4</v>
      </c>
      <c r="D126" s="6">
        <v>0</v>
      </c>
      <c r="E126" s="45">
        <f t="shared" si="2"/>
        <v>0</v>
      </c>
      <c r="F126" s="46"/>
      <c r="H126" s="6">
        <v>0</v>
      </c>
      <c r="I126" s="45">
        <f t="shared" si="3"/>
        <v>0</v>
      </c>
      <c r="J126" s="46"/>
    </row>
    <row r="127" spans="1:10" x14ac:dyDescent="0.25">
      <c r="A127" s="44" t="s">
        <v>645</v>
      </c>
      <c r="B127" s="42" t="s">
        <v>694</v>
      </c>
      <c r="C127" s="43">
        <v>2.5900000000000001E-4</v>
      </c>
      <c r="D127" s="6">
        <v>0</v>
      </c>
      <c r="E127" s="45">
        <f t="shared" si="2"/>
        <v>0</v>
      </c>
      <c r="F127" s="46"/>
      <c r="H127" s="6">
        <v>0</v>
      </c>
      <c r="I127" s="45">
        <f t="shared" si="3"/>
        <v>0</v>
      </c>
      <c r="J127" s="46"/>
    </row>
    <row r="128" spans="1:10" x14ac:dyDescent="0.25">
      <c r="A128" s="44" t="s">
        <v>572</v>
      </c>
      <c r="B128" s="42" t="s">
        <v>695</v>
      </c>
      <c r="C128" s="43">
        <v>4.3100000000000001E-4</v>
      </c>
      <c r="D128" s="6">
        <v>0</v>
      </c>
      <c r="E128" s="45">
        <f t="shared" si="2"/>
        <v>0</v>
      </c>
      <c r="F128" s="46"/>
      <c r="H128" s="6">
        <v>0</v>
      </c>
      <c r="I128" s="45">
        <f t="shared" si="3"/>
        <v>0</v>
      </c>
      <c r="J128" s="46"/>
    </row>
    <row r="129" spans="1:10" x14ac:dyDescent="0.25">
      <c r="A129" s="44" t="s">
        <v>572</v>
      </c>
      <c r="B129" s="42" t="s">
        <v>696</v>
      </c>
      <c r="C129" s="43">
        <v>4.7699999999999999E-4</v>
      </c>
      <c r="D129" s="6">
        <v>0</v>
      </c>
      <c r="E129" s="45">
        <f t="shared" si="2"/>
        <v>0</v>
      </c>
      <c r="F129" s="46"/>
      <c r="H129" s="6">
        <v>0</v>
      </c>
      <c r="I129" s="45">
        <f t="shared" si="3"/>
        <v>0</v>
      </c>
      <c r="J129" s="46"/>
    </row>
    <row r="130" spans="1:10" x14ac:dyDescent="0.25">
      <c r="A130" s="44" t="s">
        <v>572</v>
      </c>
      <c r="B130" s="42" t="s">
        <v>697</v>
      </c>
      <c r="C130" s="43">
        <v>3.5300000000000002E-4</v>
      </c>
      <c r="D130" s="6">
        <v>0</v>
      </c>
      <c r="E130" s="45">
        <f t="shared" si="2"/>
        <v>0</v>
      </c>
      <c r="F130" s="46"/>
      <c r="H130" s="6">
        <v>0</v>
      </c>
      <c r="I130" s="45">
        <f t="shared" si="3"/>
        <v>0</v>
      </c>
      <c r="J130" s="46"/>
    </row>
    <row r="131" spans="1:10" x14ac:dyDescent="0.25">
      <c r="A131" s="44" t="s">
        <v>572</v>
      </c>
      <c r="B131" s="42" t="s">
        <v>698</v>
      </c>
      <c r="C131" s="43">
        <v>3.4900000000000003E-4</v>
      </c>
      <c r="D131" s="6">
        <v>0</v>
      </c>
      <c r="E131" s="45">
        <f t="shared" si="2"/>
        <v>0</v>
      </c>
      <c r="F131" s="46"/>
      <c r="H131" s="6">
        <v>0</v>
      </c>
      <c r="I131" s="45">
        <f t="shared" si="3"/>
        <v>0</v>
      </c>
      <c r="J131" s="46"/>
    </row>
    <row r="132" spans="1:10" x14ac:dyDescent="0.25">
      <c r="A132" s="44" t="s">
        <v>572</v>
      </c>
      <c r="B132" s="42" t="s">
        <v>699</v>
      </c>
      <c r="C132" s="43">
        <v>1.74E-4</v>
      </c>
      <c r="D132" s="6">
        <v>0</v>
      </c>
      <c r="E132" s="45">
        <f t="shared" si="2"/>
        <v>0</v>
      </c>
      <c r="F132" s="46"/>
      <c r="H132" s="6">
        <v>0</v>
      </c>
      <c r="I132" s="45">
        <f t="shared" si="3"/>
        <v>0</v>
      </c>
      <c r="J132" s="46"/>
    </row>
    <row r="133" spans="1:10" x14ac:dyDescent="0.25">
      <c r="A133" s="44" t="s">
        <v>572</v>
      </c>
      <c r="B133" s="42" t="s">
        <v>700</v>
      </c>
      <c r="C133" s="43">
        <v>2.6999999999999999E-5</v>
      </c>
      <c r="D133" s="6">
        <v>0</v>
      </c>
      <c r="E133" s="45">
        <f t="shared" si="2"/>
        <v>0</v>
      </c>
      <c r="F133" s="46"/>
      <c r="H133" s="6">
        <v>0</v>
      </c>
      <c r="I133" s="45">
        <f t="shared" si="3"/>
        <v>0</v>
      </c>
      <c r="J133" s="46"/>
    </row>
    <row r="134" spans="1:10" x14ac:dyDescent="0.25">
      <c r="A134" s="44" t="s">
        <v>572</v>
      </c>
      <c r="B134" s="42" t="s">
        <v>701</v>
      </c>
      <c r="C134" s="43">
        <v>5.3999999999999998E-5</v>
      </c>
      <c r="D134" s="6">
        <v>0</v>
      </c>
      <c r="E134" s="45">
        <f t="shared" si="2"/>
        <v>0</v>
      </c>
      <c r="F134" s="46"/>
      <c r="H134" s="6">
        <v>0</v>
      </c>
      <c r="I134" s="45">
        <f t="shared" si="3"/>
        <v>0</v>
      </c>
      <c r="J134" s="46"/>
    </row>
    <row r="135" spans="1:10" x14ac:dyDescent="0.25">
      <c r="A135" s="44" t="s">
        <v>572</v>
      </c>
      <c r="B135" s="42" t="s">
        <v>702</v>
      </c>
      <c r="C135" s="43">
        <v>1.36E-4</v>
      </c>
      <c r="D135" s="6">
        <v>0</v>
      </c>
      <c r="E135" s="45">
        <f t="shared" si="2"/>
        <v>0</v>
      </c>
      <c r="F135" s="46"/>
      <c r="H135" s="6">
        <v>0</v>
      </c>
      <c r="I135" s="45">
        <f t="shared" si="3"/>
        <v>0</v>
      </c>
      <c r="J135" s="46"/>
    </row>
    <row r="136" spans="1:10" x14ac:dyDescent="0.25">
      <c r="A136" s="44" t="s">
        <v>572</v>
      </c>
      <c r="B136" s="42" t="s">
        <v>703</v>
      </c>
      <c r="C136" s="43">
        <v>8.1000000000000004E-5</v>
      </c>
      <c r="D136" s="6">
        <v>0</v>
      </c>
      <c r="E136" s="45">
        <f t="shared" si="2"/>
        <v>0</v>
      </c>
      <c r="F136" s="46"/>
      <c r="H136" s="6">
        <v>0</v>
      </c>
      <c r="I136" s="45">
        <f t="shared" si="3"/>
        <v>0</v>
      </c>
      <c r="J136" s="46"/>
    </row>
    <row r="137" spans="1:10" x14ac:dyDescent="0.25">
      <c r="A137" s="44" t="s">
        <v>572</v>
      </c>
      <c r="B137" s="42" t="s">
        <v>704</v>
      </c>
      <c r="C137" s="43">
        <v>7.2000000000000002E-5</v>
      </c>
      <c r="D137" s="6">
        <v>0</v>
      </c>
      <c r="E137" s="45">
        <f t="shared" si="2"/>
        <v>0</v>
      </c>
      <c r="F137" s="46"/>
      <c r="H137" s="6">
        <v>0</v>
      </c>
      <c r="I137" s="45">
        <f t="shared" si="3"/>
        <v>0</v>
      </c>
      <c r="J137" s="46"/>
    </row>
    <row r="138" spans="1:10" x14ac:dyDescent="0.25">
      <c r="A138" s="44" t="s">
        <v>572</v>
      </c>
      <c r="B138" s="42" t="s">
        <v>705</v>
      </c>
      <c r="C138" s="43">
        <v>1.4200000000000001E-4</v>
      </c>
      <c r="D138" s="6">
        <v>0</v>
      </c>
      <c r="E138" s="45">
        <f t="shared" si="2"/>
        <v>0</v>
      </c>
      <c r="F138" s="46"/>
      <c r="H138" s="6">
        <v>0</v>
      </c>
      <c r="I138" s="45">
        <f t="shared" si="3"/>
        <v>0</v>
      </c>
      <c r="J138" s="46"/>
    </row>
    <row r="139" spans="1:10" x14ac:dyDescent="0.25">
      <c r="A139" s="44" t="s">
        <v>572</v>
      </c>
      <c r="B139" s="42" t="s">
        <v>706</v>
      </c>
      <c r="C139" s="43">
        <v>3.88E-4</v>
      </c>
      <c r="D139" s="6">
        <v>0</v>
      </c>
      <c r="E139" s="45">
        <f t="shared" ref="E139:E202" si="4">+IF(D139=1,C139,0)</f>
        <v>0</v>
      </c>
      <c r="F139" s="46"/>
      <c r="H139" s="6">
        <v>0</v>
      </c>
      <c r="I139" s="45">
        <f t="shared" ref="I139:I202" si="5">+IF(H139=1,C139,0)</f>
        <v>0</v>
      </c>
      <c r="J139" s="46"/>
    </row>
    <row r="140" spans="1:10" x14ac:dyDescent="0.25">
      <c r="A140" s="44" t="s">
        <v>572</v>
      </c>
      <c r="B140" s="42" t="s">
        <v>707</v>
      </c>
      <c r="C140" s="43">
        <v>1.46E-4</v>
      </c>
      <c r="D140" s="6">
        <v>0</v>
      </c>
      <c r="E140" s="45">
        <f t="shared" si="4"/>
        <v>0</v>
      </c>
      <c r="F140" s="46"/>
      <c r="H140" s="6">
        <v>0</v>
      </c>
      <c r="I140" s="45">
        <f t="shared" si="5"/>
        <v>0</v>
      </c>
      <c r="J140" s="46"/>
    </row>
    <row r="141" spans="1:10" x14ac:dyDescent="0.25">
      <c r="A141" s="44" t="s">
        <v>572</v>
      </c>
      <c r="B141" s="42" t="s">
        <v>708</v>
      </c>
      <c r="C141" s="43">
        <v>2.12E-4</v>
      </c>
      <c r="D141" s="6">
        <v>0</v>
      </c>
      <c r="E141" s="45">
        <f t="shared" si="4"/>
        <v>0</v>
      </c>
      <c r="F141" s="46"/>
      <c r="H141" s="6">
        <v>0</v>
      </c>
      <c r="I141" s="45">
        <f t="shared" si="5"/>
        <v>0</v>
      </c>
      <c r="J141" s="46"/>
    </row>
    <row r="142" spans="1:10" x14ac:dyDescent="0.25">
      <c r="A142" s="44" t="s">
        <v>572</v>
      </c>
      <c r="B142" s="42" t="s">
        <v>709</v>
      </c>
      <c r="C142" s="43">
        <v>6.8999999999999997E-5</v>
      </c>
      <c r="D142" s="6">
        <v>0</v>
      </c>
      <c r="E142" s="45">
        <f t="shared" si="4"/>
        <v>0</v>
      </c>
      <c r="F142" s="46"/>
      <c r="H142" s="6">
        <v>0</v>
      </c>
      <c r="I142" s="45">
        <f t="shared" si="5"/>
        <v>0</v>
      </c>
      <c r="J142" s="46"/>
    </row>
    <row r="143" spans="1:10" x14ac:dyDescent="0.25">
      <c r="A143" s="44" t="s">
        <v>572</v>
      </c>
      <c r="B143" s="42" t="s">
        <v>710</v>
      </c>
      <c r="C143" s="43">
        <v>8.7000000000000001E-5</v>
      </c>
      <c r="D143" s="6">
        <v>0</v>
      </c>
      <c r="E143" s="45">
        <f t="shared" si="4"/>
        <v>0</v>
      </c>
      <c r="F143" s="46"/>
      <c r="H143" s="6">
        <v>0</v>
      </c>
      <c r="I143" s="45">
        <f t="shared" si="5"/>
        <v>0</v>
      </c>
      <c r="J143" s="46"/>
    </row>
    <row r="144" spans="1:10" x14ac:dyDescent="0.25">
      <c r="A144" s="44" t="s">
        <v>572</v>
      </c>
      <c r="B144" s="42" t="s">
        <v>711</v>
      </c>
      <c r="C144" s="43">
        <v>3.39E-4</v>
      </c>
      <c r="D144" s="6">
        <v>0</v>
      </c>
      <c r="E144" s="45">
        <f t="shared" si="4"/>
        <v>0</v>
      </c>
      <c r="F144" s="46"/>
      <c r="H144" s="6">
        <v>0</v>
      </c>
      <c r="I144" s="45">
        <f t="shared" si="5"/>
        <v>0</v>
      </c>
      <c r="J144" s="46"/>
    </row>
    <row r="145" spans="1:10" x14ac:dyDescent="0.25">
      <c r="A145" s="44" t="s">
        <v>572</v>
      </c>
      <c r="B145" s="42" t="s">
        <v>712</v>
      </c>
      <c r="C145" s="43">
        <v>5.1500000000000005E-4</v>
      </c>
      <c r="D145" s="6">
        <v>0</v>
      </c>
      <c r="E145" s="45">
        <f t="shared" si="4"/>
        <v>0</v>
      </c>
      <c r="F145" s="46"/>
      <c r="H145" s="6">
        <v>0</v>
      </c>
      <c r="I145" s="45">
        <f t="shared" si="5"/>
        <v>0</v>
      </c>
      <c r="J145" s="46"/>
    </row>
    <row r="146" spans="1:10" x14ac:dyDescent="0.25">
      <c r="A146" s="44" t="s">
        <v>572</v>
      </c>
      <c r="B146" s="42" t="s">
        <v>713</v>
      </c>
      <c r="C146" s="43">
        <v>8.7999999999999998E-5</v>
      </c>
      <c r="D146" s="6">
        <v>0</v>
      </c>
      <c r="E146" s="45">
        <f t="shared" si="4"/>
        <v>0</v>
      </c>
      <c r="F146" s="46"/>
      <c r="H146" s="6">
        <v>0</v>
      </c>
      <c r="I146" s="45">
        <f t="shared" si="5"/>
        <v>0</v>
      </c>
      <c r="J146" s="46"/>
    </row>
    <row r="147" spans="1:10" x14ac:dyDescent="0.25">
      <c r="A147" s="44" t="s">
        <v>572</v>
      </c>
      <c r="B147" s="42" t="s">
        <v>714</v>
      </c>
      <c r="C147" s="43">
        <v>1.1900000000000001E-4</v>
      </c>
      <c r="D147" s="6">
        <v>0</v>
      </c>
      <c r="E147" s="45">
        <f t="shared" si="4"/>
        <v>0</v>
      </c>
      <c r="F147" s="46"/>
      <c r="H147" s="6">
        <v>0</v>
      </c>
      <c r="I147" s="45">
        <f t="shared" si="5"/>
        <v>0</v>
      </c>
      <c r="J147" s="46"/>
    </row>
    <row r="148" spans="1:10" x14ac:dyDescent="0.25">
      <c r="A148" s="44" t="s">
        <v>572</v>
      </c>
      <c r="B148" s="42" t="s">
        <v>715</v>
      </c>
      <c r="C148" s="43">
        <v>4.3999999999999999E-5</v>
      </c>
      <c r="D148" s="6">
        <v>0</v>
      </c>
      <c r="E148" s="45">
        <f t="shared" si="4"/>
        <v>0</v>
      </c>
      <c r="F148" s="46"/>
      <c r="H148" s="6">
        <v>0</v>
      </c>
      <c r="I148" s="45">
        <f t="shared" si="5"/>
        <v>0</v>
      </c>
      <c r="J148" s="46"/>
    </row>
    <row r="149" spans="1:10" x14ac:dyDescent="0.25">
      <c r="A149" s="44" t="s">
        <v>572</v>
      </c>
      <c r="B149" s="42" t="s">
        <v>716</v>
      </c>
      <c r="C149" s="43">
        <v>4.8999999999999998E-5</v>
      </c>
      <c r="D149" s="6">
        <v>0</v>
      </c>
      <c r="E149" s="45">
        <f t="shared" si="4"/>
        <v>0</v>
      </c>
      <c r="F149" s="46"/>
      <c r="H149" s="6">
        <v>0</v>
      </c>
      <c r="I149" s="45">
        <f t="shared" si="5"/>
        <v>0</v>
      </c>
      <c r="J149" s="46"/>
    </row>
    <row r="150" spans="1:10" x14ac:dyDescent="0.25">
      <c r="A150" s="44" t="s">
        <v>572</v>
      </c>
      <c r="B150" s="42" t="s">
        <v>717</v>
      </c>
      <c r="C150" s="43">
        <v>1.9100000000000001E-4</v>
      </c>
      <c r="D150" s="6">
        <v>0</v>
      </c>
      <c r="E150" s="45">
        <f t="shared" si="4"/>
        <v>0</v>
      </c>
      <c r="F150" s="46"/>
      <c r="H150" s="6">
        <v>0</v>
      </c>
      <c r="I150" s="45">
        <f t="shared" si="5"/>
        <v>0</v>
      </c>
      <c r="J150" s="46"/>
    </row>
    <row r="151" spans="1:10" x14ac:dyDescent="0.25">
      <c r="A151" s="44" t="s">
        <v>572</v>
      </c>
      <c r="B151" s="42" t="s">
        <v>718</v>
      </c>
      <c r="C151" s="43">
        <v>4.2999999999999999E-4</v>
      </c>
      <c r="D151" s="6">
        <v>0</v>
      </c>
      <c r="E151" s="45">
        <f t="shared" si="4"/>
        <v>0</v>
      </c>
      <c r="F151" s="46"/>
      <c r="H151" s="6">
        <v>0</v>
      </c>
      <c r="I151" s="45">
        <f t="shared" si="5"/>
        <v>0</v>
      </c>
      <c r="J151" s="46"/>
    </row>
    <row r="152" spans="1:10" x14ac:dyDescent="0.25">
      <c r="A152" s="44" t="s">
        <v>572</v>
      </c>
      <c r="B152" s="42" t="s">
        <v>719</v>
      </c>
      <c r="C152" s="43">
        <v>4.3999999999999999E-5</v>
      </c>
      <c r="D152" s="6">
        <v>0</v>
      </c>
      <c r="E152" s="45">
        <f t="shared" si="4"/>
        <v>0</v>
      </c>
      <c r="F152" s="46"/>
      <c r="H152" s="6">
        <v>0</v>
      </c>
      <c r="I152" s="45">
        <f t="shared" si="5"/>
        <v>0</v>
      </c>
      <c r="J152" s="46"/>
    </row>
    <row r="153" spans="1:10" x14ac:dyDescent="0.25">
      <c r="A153" s="44" t="s">
        <v>572</v>
      </c>
      <c r="B153" s="42" t="s">
        <v>720</v>
      </c>
      <c r="C153" s="43">
        <v>6.9999999999999994E-5</v>
      </c>
      <c r="D153" s="6">
        <v>0</v>
      </c>
      <c r="E153" s="45">
        <f t="shared" si="4"/>
        <v>0</v>
      </c>
      <c r="F153" s="46"/>
      <c r="H153" s="6">
        <v>0</v>
      </c>
      <c r="I153" s="45">
        <f t="shared" si="5"/>
        <v>0</v>
      </c>
      <c r="J153" s="46"/>
    </row>
    <row r="154" spans="1:10" x14ac:dyDescent="0.25">
      <c r="A154" s="44" t="s">
        <v>572</v>
      </c>
      <c r="B154" s="42" t="s">
        <v>721</v>
      </c>
      <c r="C154" s="43">
        <v>6.02E-4</v>
      </c>
      <c r="D154" s="6">
        <v>0</v>
      </c>
      <c r="E154" s="45">
        <f t="shared" si="4"/>
        <v>0</v>
      </c>
      <c r="F154" s="46"/>
      <c r="H154" s="6">
        <v>0</v>
      </c>
      <c r="I154" s="45">
        <f t="shared" si="5"/>
        <v>0</v>
      </c>
      <c r="J154" s="46"/>
    </row>
    <row r="155" spans="1:10" x14ac:dyDescent="0.25">
      <c r="A155" s="44" t="s">
        <v>572</v>
      </c>
      <c r="B155" s="42" t="s">
        <v>722</v>
      </c>
      <c r="C155" s="43">
        <v>1.34E-4</v>
      </c>
      <c r="D155" s="6">
        <v>0</v>
      </c>
      <c r="E155" s="45">
        <f t="shared" si="4"/>
        <v>0</v>
      </c>
      <c r="F155" s="46"/>
      <c r="H155" s="6">
        <v>0</v>
      </c>
      <c r="I155" s="45">
        <f t="shared" si="5"/>
        <v>0</v>
      </c>
      <c r="J155" s="46"/>
    </row>
    <row r="156" spans="1:10" x14ac:dyDescent="0.25">
      <c r="A156" s="44" t="s">
        <v>572</v>
      </c>
      <c r="B156" s="42" t="s">
        <v>723</v>
      </c>
      <c r="C156" s="43">
        <v>3.4E-5</v>
      </c>
      <c r="D156" s="6">
        <v>0</v>
      </c>
      <c r="E156" s="45">
        <f t="shared" si="4"/>
        <v>0</v>
      </c>
      <c r="F156" s="46"/>
      <c r="H156" s="6">
        <v>0</v>
      </c>
      <c r="I156" s="45">
        <f t="shared" si="5"/>
        <v>0</v>
      </c>
      <c r="J156" s="46"/>
    </row>
    <row r="157" spans="1:10" x14ac:dyDescent="0.25">
      <c r="A157" s="44" t="s">
        <v>572</v>
      </c>
      <c r="B157" s="42" t="s">
        <v>724</v>
      </c>
      <c r="C157" s="43">
        <v>1.2199999999999999E-3</v>
      </c>
      <c r="D157" s="6">
        <v>0</v>
      </c>
      <c r="E157" s="45">
        <f t="shared" si="4"/>
        <v>0</v>
      </c>
      <c r="F157" s="46"/>
      <c r="H157" s="6">
        <v>0</v>
      </c>
      <c r="I157" s="45">
        <f t="shared" si="5"/>
        <v>0</v>
      </c>
      <c r="J157" s="46"/>
    </row>
    <row r="158" spans="1:10" x14ac:dyDescent="0.25">
      <c r="A158" s="44" t="s">
        <v>572</v>
      </c>
      <c r="B158" s="42" t="s">
        <v>725</v>
      </c>
      <c r="C158" s="43">
        <v>6.0899999999999995E-4</v>
      </c>
      <c r="D158" s="6">
        <v>0</v>
      </c>
      <c r="E158" s="45">
        <f t="shared" si="4"/>
        <v>0</v>
      </c>
      <c r="F158" s="46"/>
      <c r="H158" s="6">
        <v>0</v>
      </c>
      <c r="I158" s="45">
        <f t="shared" si="5"/>
        <v>0</v>
      </c>
      <c r="J158" s="46"/>
    </row>
    <row r="159" spans="1:10" x14ac:dyDescent="0.25">
      <c r="A159" s="44" t="s">
        <v>572</v>
      </c>
      <c r="B159" s="42" t="s">
        <v>726</v>
      </c>
      <c r="C159" s="43">
        <v>1.63E-4</v>
      </c>
      <c r="D159" s="6">
        <v>0</v>
      </c>
      <c r="E159" s="45">
        <f t="shared" si="4"/>
        <v>0</v>
      </c>
      <c r="F159" s="46"/>
      <c r="H159" s="6">
        <v>0</v>
      </c>
      <c r="I159" s="45">
        <f t="shared" si="5"/>
        <v>0</v>
      </c>
      <c r="J159" s="46"/>
    </row>
    <row r="160" spans="1:10" x14ac:dyDescent="0.25">
      <c r="A160" s="44" t="s">
        <v>572</v>
      </c>
      <c r="B160" s="42" t="s">
        <v>727</v>
      </c>
      <c r="C160" s="43">
        <v>2.4699999999999999E-4</v>
      </c>
      <c r="D160" s="6">
        <v>0</v>
      </c>
      <c r="E160" s="45">
        <f t="shared" si="4"/>
        <v>0</v>
      </c>
      <c r="F160" s="46"/>
      <c r="H160" s="6">
        <v>0</v>
      </c>
      <c r="I160" s="45">
        <f t="shared" si="5"/>
        <v>0</v>
      </c>
      <c r="J160" s="46"/>
    </row>
    <row r="161" spans="1:10" x14ac:dyDescent="0.25">
      <c r="A161" s="44" t="s">
        <v>572</v>
      </c>
      <c r="B161" s="42" t="s">
        <v>728</v>
      </c>
      <c r="C161" s="43">
        <v>2.3900000000000001E-4</v>
      </c>
      <c r="D161" s="6">
        <v>0</v>
      </c>
      <c r="E161" s="45">
        <f t="shared" si="4"/>
        <v>0</v>
      </c>
      <c r="F161" s="46"/>
      <c r="H161" s="6">
        <v>0</v>
      </c>
      <c r="I161" s="45">
        <f t="shared" si="5"/>
        <v>0</v>
      </c>
      <c r="J161" s="46"/>
    </row>
    <row r="162" spans="1:10" x14ac:dyDescent="0.25">
      <c r="A162" s="44" t="s">
        <v>572</v>
      </c>
      <c r="B162" s="42" t="s">
        <v>729</v>
      </c>
      <c r="C162" s="43">
        <v>3.4000000000000002E-4</v>
      </c>
      <c r="D162" s="6">
        <v>0</v>
      </c>
      <c r="E162" s="45">
        <f t="shared" si="4"/>
        <v>0</v>
      </c>
      <c r="F162" s="46"/>
      <c r="H162" s="6">
        <v>0</v>
      </c>
      <c r="I162" s="45">
        <f t="shared" si="5"/>
        <v>0</v>
      </c>
      <c r="J162" s="46"/>
    </row>
    <row r="163" spans="1:10" x14ac:dyDescent="0.25">
      <c r="A163" s="44" t="s">
        <v>572</v>
      </c>
      <c r="B163" s="42" t="s">
        <v>730</v>
      </c>
      <c r="C163" s="43">
        <v>1.65E-4</v>
      </c>
      <c r="D163" s="6">
        <v>0</v>
      </c>
      <c r="E163" s="45">
        <f t="shared" si="4"/>
        <v>0</v>
      </c>
      <c r="F163" s="46"/>
      <c r="H163" s="6">
        <v>0</v>
      </c>
      <c r="I163" s="45">
        <f t="shared" si="5"/>
        <v>0</v>
      </c>
      <c r="J163" s="46"/>
    </row>
    <row r="164" spans="1:10" x14ac:dyDescent="0.25">
      <c r="A164" s="44" t="s">
        <v>572</v>
      </c>
      <c r="B164" s="42" t="s">
        <v>731</v>
      </c>
      <c r="C164" s="43">
        <v>4.1100000000000002E-4</v>
      </c>
      <c r="D164" s="6">
        <v>0</v>
      </c>
      <c r="E164" s="45">
        <f t="shared" si="4"/>
        <v>0</v>
      </c>
      <c r="F164" s="46"/>
      <c r="H164" s="6">
        <v>0</v>
      </c>
      <c r="I164" s="45">
        <f t="shared" si="5"/>
        <v>0</v>
      </c>
      <c r="J164" s="46"/>
    </row>
    <row r="165" spans="1:10" x14ac:dyDescent="0.25">
      <c r="A165" s="44" t="s">
        <v>572</v>
      </c>
      <c r="B165" s="42" t="s">
        <v>732</v>
      </c>
      <c r="C165" s="43">
        <v>7.6099999999999996E-4</v>
      </c>
      <c r="D165" s="6">
        <v>0</v>
      </c>
      <c r="E165" s="45">
        <f t="shared" si="4"/>
        <v>0</v>
      </c>
      <c r="F165" s="46"/>
      <c r="H165" s="6">
        <v>0</v>
      </c>
      <c r="I165" s="45">
        <f t="shared" si="5"/>
        <v>0</v>
      </c>
      <c r="J165" s="46"/>
    </row>
    <row r="166" spans="1:10" x14ac:dyDescent="0.25">
      <c r="A166" s="44" t="s">
        <v>572</v>
      </c>
      <c r="B166" s="42" t="s">
        <v>733</v>
      </c>
      <c r="C166" s="43">
        <v>7.1000000000000005E-5</v>
      </c>
      <c r="D166" s="6">
        <v>0</v>
      </c>
      <c r="E166" s="45">
        <f t="shared" si="4"/>
        <v>0</v>
      </c>
      <c r="F166" s="46"/>
      <c r="H166" s="6">
        <v>0</v>
      </c>
      <c r="I166" s="45">
        <f t="shared" si="5"/>
        <v>0</v>
      </c>
      <c r="J166" s="46"/>
    </row>
    <row r="167" spans="1:10" x14ac:dyDescent="0.25">
      <c r="A167" s="44" t="s">
        <v>572</v>
      </c>
      <c r="B167" s="42" t="s">
        <v>734</v>
      </c>
      <c r="C167" s="43">
        <v>6.5600000000000001E-4</v>
      </c>
      <c r="D167" s="6">
        <v>0</v>
      </c>
      <c r="E167" s="45">
        <f t="shared" si="4"/>
        <v>0</v>
      </c>
      <c r="F167" s="46"/>
      <c r="H167" s="6">
        <v>0</v>
      </c>
      <c r="I167" s="45">
        <f t="shared" si="5"/>
        <v>0</v>
      </c>
      <c r="J167" s="46"/>
    </row>
    <row r="168" spans="1:10" x14ac:dyDescent="0.25">
      <c r="A168" s="44" t="s">
        <v>572</v>
      </c>
      <c r="B168" s="42" t="s">
        <v>735</v>
      </c>
      <c r="C168" s="43">
        <v>6.3000000000000003E-4</v>
      </c>
      <c r="D168" s="6">
        <v>0</v>
      </c>
      <c r="E168" s="45">
        <f t="shared" si="4"/>
        <v>0</v>
      </c>
      <c r="F168" s="46"/>
      <c r="H168" s="6">
        <v>0</v>
      </c>
      <c r="I168" s="45">
        <f t="shared" si="5"/>
        <v>0</v>
      </c>
      <c r="J168" s="46"/>
    </row>
    <row r="169" spans="1:10" x14ac:dyDescent="0.25">
      <c r="A169" s="44" t="s">
        <v>572</v>
      </c>
      <c r="B169" s="42" t="s">
        <v>736</v>
      </c>
      <c r="C169" s="43">
        <v>3.4099999999999999E-4</v>
      </c>
      <c r="D169" s="6">
        <v>0</v>
      </c>
      <c r="E169" s="45">
        <f t="shared" si="4"/>
        <v>0</v>
      </c>
      <c r="F169" s="46"/>
      <c r="H169" s="6">
        <v>0</v>
      </c>
      <c r="I169" s="45">
        <f t="shared" si="5"/>
        <v>0</v>
      </c>
      <c r="J169" s="46"/>
    </row>
    <row r="170" spans="1:10" x14ac:dyDescent="0.25">
      <c r="A170" s="44" t="s">
        <v>572</v>
      </c>
      <c r="B170" s="42" t="s">
        <v>737</v>
      </c>
      <c r="C170" s="43">
        <v>6.8999999999999997E-5</v>
      </c>
      <c r="D170" s="6">
        <v>0</v>
      </c>
      <c r="E170" s="45">
        <f t="shared" si="4"/>
        <v>0</v>
      </c>
      <c r="F170" s="46"/>
      <c r="H170" s="6">
        <v>0</v>
      </c>
      <c r="I170" s="45">
        <f t="shared" si="5"/>
        <v>0</v>
      </c>
      <c r="J170" s="46"/>
    </row>
    <row r="171" spans="1:10" x14ac:dyDescent="0.25">
      <c r="A171" s="44" t="s">
        <v>572</v>
      </c>
      <c r="B171" s="42" t="s">
        <v>738</v>
      </c>
      <c r="C171" s="43">
        <v>3.2600000000000001E-4</v>
      </c>
      <c r="D171" s="6">
        <v>0</v>
      </c>
      <c r="E171" s="45">
        <f t="shared" si="4"/>
        <v>0</v>
      </c>
      <c r="F171" s="46"/>
      <c r="H171" s="6">
        <v>0</v>
      </c>
      <c r="I171" s="45">
        <f t="shared" si="5"/>
        <v>0</v>
      </c>
      <c r="J171" s="46"/>
    </row>
    <row r="172" spans="1:10" x14ac:dyDescent="0.25">
      <c r="A172" s="44" t="s">
        <v>572</v>
      </c>
      <c r="B172" s="42" t="s">
        <v>739</v>
      </c>
      <c r="C172" s="43">
        <v>5.5000000000000002E-5</v>
      </c>
      <c r="D172" s="6">
        <v>0</v>
      </c>
      <c r="E172" s="45">
        <f t="shared" si="4"/>
        <v>0</v>
      </c>
      <c r="F172" s="46"/>
      <c r="H172" s="6">
        <v>0</v>
      </c>
      <c r="I172" s="45">
        <f t="shared" si="5"/>
        <v>0</v>
      </c>
      <c r="J172" s="46"/>
    </row>
    <row r="173" spans="1:10" x14ac:dyDescent="0.25">
      <c r="A173" s="44" t="s">
        <v>572</v>
      </c>
      <c r="B173" s="42" t="s">
        <v>740</v>
      </c>
      <c r="C173" s="43">
        <v>1.2E-5</v>
      </c>
      <c r="D173" s="6">
        <v>0</v>
      </c>
      <c r="E173" s="45">
        <f t="shared" si="4"/>
        <v>0</v>
      </c>
      <c r="F173" s="46"/>
      <c r="H173" s="6">
        <v>0</v>
      </c>
      <c r="I173" s="45">
        <f t="shared" si="5"/>
        <v>0</v>
      </c>
      <c r="J173" s="46"/>
    </row>
    <row r="174" spans="1:10" x14ac:dyDescent="0.25">
      <c r="A174" s="44" t="s">
        <v>572</v>
      </c>
      <c r="B174" s="42" t="s">
        <v>741</v>
      </c>
      <c r="C174" s="43">
        <v>9.7999999999999997E-5</v>
      </c>
      <c r="D174" s="6">
        <v>0</v>
      </c>
      <c r="E174" s="45">
        <f t="shared" si="4"/>
        <v>0</v>
      </c>
      <c r="F174" s="46"/>
      <c r="H174" s="6">
        <v>0</v>
      </c>
      <c r="I174" s="45">
        <f t="shared" si="5"/>
        <v>0</v>
      </c>
      <c r="J174" s="46"/>
    </row>
    <row r="175" spans="1:10" x14ac:dyDescent="0.25">
      <c r="A175" s="44" t="s">
        <v>572</v>
      </c>
      <c r="B175" s="42" t="s">
        <v>742</v>
      </c>
      <c r="C175" s="43">
        <v>1.1E-5</v>
      </c>
      <c r="D175" s="6">
        <v>0</v>
      </c>
      <c r="E175" s="45">
        <f t="shared" si="4"/>
        <v>0</v>
      </c>
      <c r="F175" s="46"/>
      <c r="H175" s="6">
        <v>0</v>
      </c>
      <c r="I175" s="45">
        <f t="shared" si="5"/>
        <v>0</v>
      </c>
      <c r="J175" s="46"/>
    </row>
    <row r="176" spans="1:10" x14ac:dyDescent="0.25">
      <c r="A176" s="44" t="s">
        <v>572</v>
      </c>
      <c r="B176" s="42" t="s">
        <v>743</v>
      </c>
      <c r="C176" s="43">
        <v>4.1999999999999998E-5</v>
      </c>
      <c r="D176" s="6">
        <v>0</v>
      </c>
      <c r="E176" s="45">
        <f t="shared" si="4"/>
        <v>0</v>
      </c>
      <c r="F176" s="46"/>
      <c r="H176" s="6">
        <v>0</v>
      </c>
      <c r="I176" s="45">
        <f t="shared" si="5"/>
        <v>0</v>
      </c>
      <c r="J176" s="46"/>
    </row>
    <row r="177" spans="1:10" x14ac:dyDescent="0.25">
      <c r="A177" s="44" t="s">
        <v>572</v>
      </c>
      <c r="B177" s="42" t="s">
        <v>744</v>
      </c>
      <c r="C177" s="43">
        <v>4.1999999999999998E-5</v>
      </c>
      <c r="D177" s="6">
        <v>0</v>
      </c>
      <c r="E177" s="45">
        <f t="shared" si="4"/>
        <v>0</v>
      </c>
      <c r="F177" s="46"/>
      <c r="H177" s="6">
        <v>0</v>
      </c>
      <c r="I177" s="45">
        <f t="shared" si="5"/>
        <v>0</v>
      </c>
      <c r="J177" s="46"/>
    </row>
    <row r="178" spans="1:10" x14ac:dyDescent="0.25">
      <c r="A178" s="44" t="s">
        <v>572</v>
      </c>
      <c r="B178" s="42" t="s">
        <v>745</v>
      </c>
      <c r="C178" s="43">
        <v>4.5000000000000003E-5</v>
      </c>
      <c r="D178" s="6">
        <v>0</v>
      </c>
      <c r="E178" s="45">
        <f t="shared" si="4"/>
        <v>0</v>
      </c>
      <c r="F178" s="46"/>
      <c r="H178" s="6">
        <v>0</v>
      </c>
      <c r="I178" s="45">
        <f t="shared" si="5"/>
        <v>0</v>
      </c>
      <c r="J178" s="46"/>
    </row>
    <row r="179" spans="1:10" x14ac:dyDescent="0.25">
      <c r="A179" s="44" t="s">
        <v>572</v>
      </c>
      <c r="B179" s="42" t="s">
        <v>746</v>
      </c>
      <c r="C179" s="43">
        <v>1.12E-4</v>
      </c>
      <c r="D179" s="6">
        <v>0</v>
      </c>
      <c r="E179" s="45">
        <f t="shared" si="4"/>
        <v>0</v>
      </c>
      <c r="F179" s="46"/>
      <c r="H179" s="6">
        <v>0</v>
      </c>
      <c r="I179" s="45">
        <f t="shared" si="5"/>
        <v>0</v>
      </c>
      <c r="J179" s="46"/>
    </row>
    <row r="180" spans="1:10" x14ac:dyDescent="0.25">
      <c r="A180" s="44" t="s">
        <v>572</v>
      </c>
      <c r="B180" s="42" t="s">
        <v>747</v>
      </c>
      <c r="C180" s="43">
        <v>4.0000000000000003E-5</v>
      </c>
      <c r="D180" s="6">
        <v>0</v>
      </c>
      <c r="E180" s="45">
        <f t="shared" si="4"/>
        <v>0</v>
      </c>
      <c r="F180" s="46"/>
      <c r="H180" s="6">
        <v>0</v>
      </c>
      <c r="I180" s="45">
        <f t="shared" si="5"/>
        <v>0</v>
      </c>
      <c r="J180" s="46"/>
    </row>
    <row r="181" spans="1:10" x14ac:dyDescent="0.25">
      <c r="A181" s="44" t="s">
        <v>572</v>
      </c>
      <c r="B181" s="42" t="s">
        <v>748</v>
      </c>
      <c r="C181" s="43">
        <v>3.4E-5</v>
      </c>
      <c r="D181" s="6">
        <v>0</v>
      </c>
      <c r="E181" s="45">
        <f t="shared" si="4"/>
        <v>0</v>
      </c>
      <c r="F181" s="46"/>
      <c r="H181" s="6">
        <v>0</v>
      </c>
      <c r="I181" s="45">
        <f t="shared" si="5"/>
        <v>0</v>
      </c>
      <c r="J181" s="46"/>
    </row>
    <row r="182" spans="1:10" x14ac:dyDescent="0.25">
      <c r="A182" s="44" t="s">
        <v>572</v>
      </c>
      <c r="B182" s="42" t="s">
        <v>749</v>
      </c>
      <c r="C182" s="43">
        <v>1.1E-5</v>
      </c>
      <c r="D182" s="6">
        <v>0</v>
      </c>
      <c r="E182" s="45">
        <f t="shared" si="4"/>
        <v>0</v>
      </c>
      <c r="F182" s="46"/>
      <c r="H182" s="6">
        <v>0</v>
      </c>
      <c r="I182" s="45">
        <f t="shared" si="5"/>
        <v>0</v>
      </c>
      <c r="J182" s="46"/>
    </row>
    <row r="183" spans="1:10" x14ac:dyDescent="0.25">
      <c r="A183" s="44" t="s">
        <v>572</v>
      </c>
      <c r="B183" s="42" t="s">
        <v>750</v>
      </c>
      <c r="C183" s="43">
        <v>5.8E-5</v>
      </c>
      <c r="D183" s="6">
        <v>0</v>
      </c>
      <c r="E183" s="45">
        <f t="shared" si="4"/>
        <v>0</v>
      </c>
      <c r="F183" s="46"/>
      <c r="H183" s="6">
        <v>0</v>
      </c>
      <c r="I183" s="45">
        <f t="shared" si="5"/>
        <v>0</v>
      </c>
      <c r="J183" s="46"/>
    </row>
    <row r="184" spans="1:10" x14ac:dyDescent="0.25">
      <c r="A184" s="44" t="s">
        <v>572</v>
      </c>
      <c r="B184" s="42" t="s">
        <v>751</v>
      </c>
      <c r="C184" s="43">
        <v>7.4999999999999993E-5</v>
      </c>
      <c r="D184" s="6">
        <v>0</v>
      </c>
      <c r="E184" s="45">
        <f t="shared" si="4"/>
        <v>0</v>
      </c>
      <c r="F184" s="46"/>
      <c r="H184" s="6">
        <v>0</v>
      </c>
      <c r="I184" s="45">
        <f t="shared" si="5"/>
        <v>0</v>
      </c>
      <c r="J184" s="46"/>
    </row>
    <row r="185" spans="1:10" x14ac:dyDescent="0.25">
      <c r="A185" s="44" t="s">
        <v>572</v>
      </c>
      <c r="B185" s="42" t="s">
        <v>752</v>
      </c>
      <c r="C185" s="43">
        <v>6.9999999999999999E-6</v>
      </c>
      <c r="D185" s="6">
        <v>0</v>
      </c>
      <c r="E185" s="45">
        <f t="shared" si="4"/>
        <v>0</v>
      </c>
      <c r="F185" s="46"/>
      <c r="H185" s="6">
        <v>0</v>
      </c>
      <c r="I185" s="45">
        <f t="shared" si="5"/>
        <v>0</v>
      </c>
      <c r="J185" s="46"/>
    </row>
    <row r="186" spans="1:10" x14ac:dyDescent="0.25">
      <c r="A186" s="44" t="s">
        <v>572</v>
      </c>
      <c r="B186" s="42" t="s">
        <v>753</v>
      </c>
      <c r="C186" s="43">
        <v>2.3E-5</v>
      </c>
      <c r="D186" s="6">
        <v>0</v>
      </c>
      <c r="E186" s="45">
        <f t="shared" si="4"/>
        <v>0</v>
      </c>
      <c r="F186" s="46"/>
      <c r="H186" s="6">
        <v>0</v>
      </c>
      <c r="I186" s="45">
        <f t="shared" si="5"/>
        <v>0</v>
      </c>
      <c r="J186" s="46"/>
    </row>
    <row r="187" spans="1:10" x14ac:dyDescent="0.25">
      <c r="A187" s="44" t="s">
        <v>572</v>
      </c>
      <c r="B187" s="42" t="s">
        <v>754</v>
      </c>
      <c r="C187" s="43">
        <v>3.4E-5</v>
      </c>
      <c r="D187" s="6">
        <v>0</v>
      </c>
      <c r="E187" s="45">
        <f t="shared" si="4"/>
        <v>0</v>
      </c>
      <c r="F187" s="46"/>
      <c r="H187" s="6">
        <v>0</v>
      </c>
      <c r="I187" s="45">
        <f t="shared" si="5"/>
        <v>0</v>
      </c>
      <c r="J187" s="46"/>
    </row>
    <row r="188" spans="1:10" x14ac:dyDescent="0.25">
      <c r="A188" s="44" t="s">
        <v>572</v>
      </c>
      <c r="B188" s="42" t="s">
        <v>755</v>
      </c>
      <c r="C188" s="43">
        <v>1.9000000000000001E-5</v>
      </c>
      <c r="D188" s="6">
        <v>0</v>
      </c>
      <c r="E188" s="45">
        <f t="shared" si="4"/>
        <v>0</v>
      </c>
      <c r="F188" s="46"/>
      <c r="H188" s="6">
        <v>0</v>
      </c>
      <c r="I188" s="45">
        <f t="shared" si="5"/>
        <v>0</v>
      </c>
      <c r="J188" s="46"/>
    </row>
    <row r="189" spans="1:10" x14ac:dyDescent="0.25">
      <c r="A189" s="44" t="s">
        <v>572</v>
      </c>
      <c r="B189" s="42" t="s">
        <v>756</v>
      </c>
      <c r="C189" s="43">
        <v>1.2999999999999999E-5</v>
      </c>
      <c r="D189" s="6">
        <v>0</v>
      </c>
      <c r="E189" s="45">
        <f t="shared" si="4"/>
        <v>0</v>
      </c>
      <c r="F189" s="46"/>
      <c r="H189" s="6">
        <v>0</v>
      </c>
      <c r="I189" s="45">
        <f t="shared" si="5"/>
        <v>0</v>
      </c>
      <c r="J189" s="46"/>
    </row>
    <row r="190" spans="1:10" x14ac:dyDescent="0.25">
      <c r="A190" s="44" t="s">
        <v>572</v>
      </c>
      <c r="B190" s="42" t="s">
        <v>757</v>
      </c>
      <c r="C190" s="43">
        <v>1.0399999999999999E-4</v>
      </c>
      <c r="D190" s="6">
        <v>0</v>
      </c>
      <c r="E190" s="45">
        <f t="shared" si="4"/>
        <v>0</v>
      </c>
      <c r="F190" s="46"/>
      <c r="H190" s="6">
        <v>0</v>
      </c>
      <c r="I190" s="45">
        <f t="shared" si="5"/>
        <v>0</v>
      </c>
      <c r="J190" s="46"/>
    </row>
    <row r="191" spans="1:10" x14ac:dyDescent="0.25">
      <c r="A191" s="44" t="s">
        <v>572</v>
      </c>
      <c r="B191" s="42" t="s">
        <v>758</v>
      </c>
      <c r="C191" s="43">
        <v>1.8E-5</v>
      </c>
      <c r="D191" s="6">
        <v>0</v>
      </c>
      <c r="E191" s="45">
        <f t="shared" si="4"/>
        <v>0</v>
      </c>
      <c r="F191" s="46"/>
      <c r="H191" s="6">
        <v>0</v>
      </c>
      <c r="I191" s="45">
        <f t="shared" si="5"/>
        <v>0</v>
      </c>
      <c r="J191" s="46"/>
    </row>
    <row r="192" spans="1:10" x14ac:dyDescent="0.25">
      <c r="A192" s="44" t="s">
        <v>572</v>
      </c>
      <c r="B192" s="42" t="s">
        <v>759</v>
      </c>
      <c r="C192" s="43">
        <v>2.2800000000000001E-4</v>
      </c>
      <c r="D192" s="6">
        <v>0</v>
      </c>
      <c r="E192" s="45">
        <f t="shared" si="4"/>
        <v>0</v>
      </c>
      <c r="F192" s="46"/>
      <c r="H192" s="6">
        <v>0</v>
      </c>
      <c r="I192" s="45">
        <f t="shared" si="5"/>
        <v>0</v>
      </c>
      <c r="J192" s="46"/>
    </row>
    <row r="193" spans="1:10" x14ac:dyDescent="0.25">
      <c r="A193" s="44" t="s">
        <v>572</v>
      </c>
      <c r="B193" s="42" t="s">
        <v>760</v>
      </c>
      <c r="C193" s="43">
        <v>2.0000000000000002E-5</v>
      </c>
      <c r="D193" s="6">
        <v>0</v>
      </c>
      <c r="E193" s="45">
        <f t="shared" si="4"/>
        <v>0</v>
      </c>
      <c r="F193" s="46"/>
      <c r="H193" s="6">
        <v>0</v>
      </c>
      <c r="I193" s="45">
        <f t="shared" si="5"/>
        <v>0</v>
      </c>
      <c r="J193" s="46"/>
    </row>
    <row r="194" spans="1:10" x14ac:dyDescent="0.25">
      <c r="A194" s="44" t="s">
        <v>572</v>
      </c>
      <c r="B194" s="42" t="s">
        <v>761</v>
      </c>
      <c r="C194" s="43">
        <v>6.7999999999999999E-5</v>
      </c>
      <c r="D194" s="6">
        <v>0</v>
      </c>
      <c r="E194" s="45">
        <f t="shared" si="4"/>
        <v>0</v>
      </c>
      <c r="F194" s="46"/>
      <c r="H194" s="6">
        <v>0</v>
      </c>
      <c r="I194" s="45">
        <f t="shared" si="5"/>
        <v>0</v>
      </c>
      <c r="J194" s="46"/>
    </row>
    <row r="195" spans="1:10" x14ac:dyDescent="0.25">
      <c r="A195" s="44" t="s">
        <v>572</v>
      </c>
      <c r="B195" s="42" t="s">
        <v>762</v>
      </c>
      <c r="C195" s="43">
        <v>6.0000000000000002E-6</v>
      </c>
      <c r="D195" s="6">
        <v>0</v>
      </c>
      <c r="E195" s="45">
        <f t="shared" si="4"/>
        <v>0</v>
      </c>
      <c r="F195" s="46"/>
      <c r="H195" s="6">
        <v>0</v>
      </c>
      <c r="I195" s="45">
        <f t="shared" si="5"/>
        <v>0</v>
      </c>
      <c r="J195" s="46"/>
    </row>
    <row r="196" spans="1:10" x14ac:dyDescent="0.25">
      <c r="A196" s="44" t="s">
        <v>572</v>
      </c>
      <c r="B196" s="42" t="s">
        <v>763</v>
      </c>
      <c r="C196" s="43">
        <v>4.5000000000000003E-5</v>
      </c>
      <c r="D196" s="6">
        <v>0</v>
      </c>
      <c r="E196" s="45">
        <f t="shared" si="4"/>
        <v>0</v>
      </c>
      <c r="F196" s="46"/>
      <c r="H196" s="6">
        <v>0</v>
      </c>
      <c r="I196" s="45">
        <f t="shared" si="5"/>
        <v>0</v>
      </c>
      <c r="J196" s="46"/>
    </row>
    <row r="197" spans="1:10" x14ac:dyDescent="0.25">
      <c r="A197" s="44" t="s">
        <v>572</v>
      </c>
      <c r="B197" s="42" t="s">
        <v>764</v>
      </c>
      <c r="C197" s="43">
        <v>5.1999999999999997E-5</v>
      </c>
      <c r="D197" s="6">
        <v>0</v>
      </c>
      <c r="E197" s="45">
        <f t="shared" si="4"/>
        <v>0</v>
      </c>
      <c r="F197" s="46"/>
      <c r="H197" s="6">
        <v>0</v>
      </c>
      <c r="I197" s="45">
        <f t="shared" si="5"/>
        <v>0</v>
      </c>
      <c r="J197" s="46"/>
    </row>
    <row r="198" spans="1:10" x14ac:dyDescent="0.25">
      <c r="A198" s="44" t="s">
        <v>572</v>
      </c>
      <c r="B198" s="42" t="s">
        <v>765</v>
      </c>
      <c r="C198" s="43">
        <v>1.7E-5</v>
      </c>
      <c r="D198" s="6">
        <v>0</v>
      </c>
      <c r="E198" s="45">
        <f t="shared" si="4"/>
        <v>0</v>
      </c>
      <c r="F198" s="46"/>
      <c r="H198" s="6">
        <v>0</v>
      </c>
      <c r="I198" s="45">
        <f t="shared" si="5"/>
        <v>0</v>
      </c>
      <c r="J198" s="46"/>
    </row>
    <row r="199" spans="1:10" x14ac:dyDescent="0.25">
      <c r="A199" s="44" t="s">
        <v>572</v>
      </c>
      <c r="B199" s="42" t="s">
        <v>766</v>
      </c>
      <c r="C199" s="43">
        <v>1.7899999999999999E-4</v>
      </c>
      <c r="D199" s="6">
        <v>0</v>
      </c>
      <c r="E199" s="45">
        <f t="shared" si="4"/>
        <v>0</v>
      </c>
      <c r="F199" s="46"/>
      <c r="H199" s="6">
        <v>0</v>
      </c>
      <c r="I199" s="45">
        <f t="shared" si="5"/>
        <v>0</v>
      </c>
      <c r="J199" s="46"/>
    </row>
    <row r="200" spans="1:10" x14ac:dyDescent="0.25">
      <c r="A200" s="44" t="s">
        <v>572</v>
      </c>
      <c r="B200" s="42" t="s">
        <v>767</v>
      </c>
      <c r="C200" s="43">
        <v>2.0999999999999999E-5</v>
      </c>
      <c r="D200" s="6">
        <v>0</v>
      </c>
      <c r="E200" s="45">
        <f t="shared" si="4"/>
        <v>0</v>
      </c>
      <c r="F200" s="46"/>
      <c r="H200" s="6">
        <v>0</v>
      </c>
      <c r="I200" s="45">
        <f t="shared" si="5"/>
        <v>0</v>
      </c>
      <c r="J200" s="46"/>
    </row>
    <row r="201" spans="1:10" x14ac:dyDescent="0.25">
      <c r="A201" s="44" t="s">
        <v>572</v>
      </c>
      <c r="B201" s="42" t="s">
        <v>768</v>
      </c>
      <c r="C201" s="43">
        <v>2.5999999999999998E-5</v>
      </c>
      <c r="D201" s="6">
        <v>0</v>
      </c>
      <c r="E201" s="45">
        <f t="shared" si="4"/>
        <v>0</v>
      </c>
      <c r="F201" s="46"/>
      <c r="H201" s="6">
        <v>0</v>
      </c>
      <c r="I201" s="45">
        <f t="shared" si="5"/>
        <v>0</v>
      </c>
      <c r="J201" s="46"/>
    </row>
    <row r="202" spans="1:10" x14ac:dyDescent="0.25">
      <c r="A202" s="44" t="s">
        <v>572</v>
      </c>
      <c r="B202" s="42" t="s">
        <v>769</v>
      </c>
      <c r="C202" s="43">
        <v>6.3E-5</v>
      </c>
      <c r="D202" s="6">
        <v>0</v>
      </c>
      <c r="E202" s="45">
        <f t="shared" si="4"/>
        <v>0</v>
      </c>
      <c r="F202" s="46"/>
      <c r="H202" s="6">
        <v>0</v>
      </c>
      <c r="I202" s="45">
        <f t="shared" si="5"/>
        <v>0</v>
      </c>
      <c r="J202" s="46"/>
    </row>
    <row r="203" spans="1:10" x14ac:dyDescent="0.25">
      <c r="A203" s="44" t="s">
        <v>572</v>
      </c>
      <c r="B203" s="42" t="s">
        <v>770</v>
      </c>
      <c r="C203" s="43">
        <v>5.1999999999999997E-5</v>
      </c>
      <c r="D203" s="6">
        <v>0</v>
      </c>
      <c r="E203" s="45">
        <f t="shared" ref="E203:E222" si="6">+IF(D203=1,C203,0)</f>
        <v>0</v>
      </c>
      <c r="F203" s="46"/>
      <c r="H203" s="6">
        <v>0</v>
      </c>
      <c r="I203" s="45">
        <f t="shared" ref="I203:I221" si="7">+IF(H203=1,C203,0)</f>
        <v>0</v>
      </c>
      <c r="J203" s="46"/>
    </row>
    <row r="204" spans="1:10" x14ac:dyDescent="0.25">
      <c r="A204" s="44" t="s">
        <v>572</v>
      </c>
      <c r="B204" s="42" t="s">
        <v>771</v>
      </c>
      <c r="C204" s="43">
        <v>2.5999999999999998E-5</v>
      </c>
      <c r="D204" s="6">
        <v>0</v>
      </c>
      <c r="E204" s="45">
        <f t="shared" si="6"/>
        <v>0</v>
      </c>
      <c r="F204" s="46"/>
      <c r="H204" s="6">
        <v>0</v>
      </c>
      <c r="I204" s="45">
        <f t="shared" si="7"/>
        <v>0</v>
      </c>
      <c r="J204" s="46"/>
    </row>
    <row r="205" spans="1:10" x14ac:dyDescent="0.25">
      <c r="A205" s="44" t="s">
        <v>572</v>
      </c>
      <c r="B205" s="42" t="s">
        <v>772</v>
      </c>
      <c r="C205" s="43">
        <v>6.2000000000000003E-5</v>
      </c>
      <c r="D205" s="6">
        <v>0</v>
      </c>
      <c r="E205" s="45">
        <f t="shared" si="6"/>
        <v>0</v>
      </c>
      <c r="F205" s="46"/>
      <c r="H205" s="6">
        <v>0</v>
      </c>
      <c r="I205" s="45">
        <f t="shared" si="7"/>
        <v>0</v>
      </c>
      <c r="J205" s="46"/>
    </row>
    <row r="206" spans="1:10" x14ac:dyDescent="0.25">
      <c r="A206" s="44" t="s">
        <v>572</v>
      </c>
      <c r="B206" s="42" t="s">
        <v>773</v>
      </c>
      <c r="C206" s="43">
        <v>1.05E-4</v>
      </c>
      <c r="D206" s="6">
        <v>0</v>
      </c>
      <c r="E206" s="45">
        <f t="shared" si="6"/>
        <v>0</v>
      </c>
      <c r="F206" s="46"/>
      <c r="H206" s="6">
        <v>0</v>
      </c>
      <c r="I206" s="45">
        <f t="shared" si="7"/>
        <v>0</v>
      </c>
      <c r="J206" s="46"/>
    </row>
    <row r="207" spans="1:10" x14ac:dyDescent="0.25">
      <c r="A207" s="44" t="s">
        <v>572</v>
      </c>
      <c r="B207" s="42" t="s">
        <v>774</v>
      </c>
      <c r="C207" s="43">
        <v>3.8999999999999999E-5</v>
      </c>
      <c r="D207" s="6">
        <v>0</v>
      </c>
      <c r="E207" s="45">
        <f t="shared" si="6"/>
        <v>0</v>
      </c>
      <c r="F207" s="46"/>
      <c r="H207" s="6">
        <v>0</v>
      </c>
      <c r="I207" s="45">
        <f t="shared" si="7"/>
        <v>0</v>
      </c>
      <c r="J207" s="46"/>
    </row>
    <row r="208" spans="1:10" x14ac:dyDescent="0.25">
      <c r="A208" s="44" t="s">
        <v>572</v>
      </c>
      <c r="B208" s="42" t="s">
        <v>775</v>
      </c>
      <c r="C208" s="43">
        <v>2.0999999999999999E-5</v>
      </c>
      <c r="D208" s="6">
        <v>0</v>
      </c>
      <c r="E208" s="45">
        <f t="shared" si="6"/>
        <v>0</v>
      </c>
      <c r="F208" s="46"/>
      <c r="H208" s="6">
        <v>0</v>
      </c>
      <c r="I208" s="45">
        <f t="shared" si="7"/>
        <v>0</v>
      </c>
      <c r="J208" s="46"/>
    </row>
    <row r="209" spans="1:10" x14ac:dyDescent="0.25">
      <c r="A209" s="44" t="s">
        <v>572</v>
      </c>
      <c r="B209" s="42" t="s">
        <v>776</v>
      </c>
      <c r="C209" s="43">
        <v>1.4710000000000001E-3</v>
      </c>
      <c r="D209" s="6">
        <v>0</v>
      </c>
      <c r="E209" s="45">
        <f t="shared" si="6"/>
        <v>0</v>
      </c>
      <c r="F209" s="46"/>
      <c r="H209" s="6">
        <v>0</v>
      </c>
      <c r="I209" s="45">
        <f t="shared" si="7"/>
        <v>0</v>
      </c>
      <c r="J209" s="46"/>
    </row>
    <row r="210" spans="1:10" x14ac:dyDescent="0.25">
      <c r="A210" s="44" t="s">
        <v>572</v>
      </c>
      <c r="B210" s="42" t="s">
        <v>777</v>
      </c>
      <c r="C210" s="43">
        <v>9.2500000000000004E-4</v>
      </c>
      <c r="D210" s="6">
        <v>0</v>
      </c>
      <c r="E210" s="45">
        <f t="shared" si="6"/>
        <v>0</v>
      </c>
      <c r="F210" s="46"/>
      <c r="H210" s="6">
        <v>0</v>
      </c>
      <c r="I210" s="45">
        <f t="shared" si="7"/>
        <v>0</v>
      </c>
      <c r="J210" s="46"/>
    </row>
    <row r="211" spans="1:10" x14ac:dyDescent="0.25">
      <c r="A211" s="44" t="s">
        <v>572</v>
      </c>
      <c r="B211" s="42" t="s">
        <v>778</v>
      </c>
      <c r="C211" s="43">
        <v>6.7400000000000001E-4</v>
      </c>
      <c r="D211" s="6">
        <v>0</v>
      </c>
      <c r="E211" s="45">
        <f t="shared" si="6"/>
        <v>0</v>
      </c>
      <c r="F211" s="46"/>
      <c r="H211" s="6">
        <v>0</v>
      </c>
      <c r="I211" s="45">
        <f t="shared" si="7"/>
        <v>0</v>
      </c>
      <c r="J211" s="46"/>
    </row>
    <row r="212" spans="1:10" x14ac:dyDescent="0.25">
      <c r="A212" s="44" t="s">
        <v>572</v>
      </c>
      <c r="B212" s="42" t="s">
        <v>779</v>
      </c>
      <c r="C212" s="43">
        <v>3.1999999999999999E-5</v>
      </c>
      <c r="D212" s="6">
        <v>0</v>
      </c>
      <c r="E212" s="45">
        <f t="shared" si="6"/>
        <v>0</v>
      </c>
      <c r="F212" s="46"/>
      <c r="H212" s="6">
        <v>0</v>
      </c>
      <c r="I212" s="45">
        <f t="shared" si="7"/>
        <v>0</v>
      </c>
      <c r="J212" s="46"/>
    </row>
    <row r="213" spans="1:10" x14ac:dyDescent="0.25">
      <c r="A213" s="44" t="s">
        <v>572</v>
      </c>
      <c r="B213" s="42" t="s">
        <v>780</v>
      </c>
      <c r="C213" s="43">
        <v>2.1800000000000001E-4</v>
      </c>
      <c r="D213" s="6">
        <v>0</v>
      </c>
      <c r="E213" s="45">
        <f t="shared" si="6"/>
        <v>0</v>
      </c>
      <c r="F213" s="46"/>
      <c r="H213" s="6">
        <v>0</v>
      </c>
      <c r="I213" s="45">
        <f t="shared" si="7"/>
        <v>0</v>
      </c>
      <c r="J213" s="46"/>
    </row>
    <row r="214" spans="1:10" x14ac:dyDescent="0.25">
      <c r="A214" s="44" t="s">
        <v>572</v>
      </c>
      <c r="B214" s="42" t="s">
        <v>781</v>
      </c>
      <c r="C214" s="43">
        <v>9.3400000000000004E-4</v>
      </c>
      <c r="D214" s="6">
        <v>0</v>
      </c>
      <c r="E214" s="45">
        <f t="shared" si="6"/>
        <v>0</v>
      </c>
      <c r="F214" s="46"/>
      <c r="H214" s="6">
        <v>0</v>
      </c>
      <c r="I214" s="45">
        <f t="shared" si="7"/>
        <v>0</v>
      </c>
      <c r="J214" s="46"/>
    </row>
    <row r="215" spans="1:10" x14ac:dyDescent="0.25">
      <c r="A215" s="44" t="s">
        <v>572</v>
      </c>
      <c r="B215" s="42" t="s">
        <v>782</v>
      </c>
      <c r="C215" s="43">
        <v>2.23E-4</v>
      </c>
      <c r="D215" s="6">
        <v>0</v>
      </c>
      <c r="E215" s="45">
        <f t="shared" si="6"/>
        <v>0</v>
      </c>
      <c r="F215" s="46"/>
      <c r="H215" s="6">
        <v>0</v>
      </c>
      <c r="I215" s="45">
        <f t="shared" si="7"/>
        <v>0</v>
      </c>
      <c r="J215" s="46"/>
    </row>
    <row r="216" spans="1:10" x14ac:dyDescent="0.25">
      <c r="A216" s="44" t="s">
        <v>572</v>
      </c>
      <c r="B216" s="42" t="s">
        <v>783</v>
      </c>
      <c r="C216" s="43">
        <v>2.5000000000000001E-5</v>
      </c>
      <c r="D216" s="6">
        <v>0</v>
      </c>
      <c r="E216" s="45">
        <f t="shared" si="6"/>
        <v>0</v>
      </c>
      <c r="F216" s="46"/>
      <c r="H216" s="6">
        <v>0</v>
      </c>
      <c r="I216" s="45">
        <f t="shared" si="7"/>
        <v>0</v>
      </c>
      <c r="J216" s="46"/>
    </row>
    <row r="217" spans="1:10" x14ac:dyDescent="0.25">
      <c r="A217" s="44" t="s">
        <v>572</v>
      </c>
      <c r="B217" s="42" t="s">
        <v>784</v>
      </c>
      <c r="C217" s="43">
        <v>1.5E-5</v>
      </c>
      <c r="D217" s="6">
        <v>0</v>
      </c>
      <c r="E217" s="45">
        <f t="shared" si="6"/>
        <v>0</v>
      </c>
      <c r="F217" s="46"/>
      <c r="H217" s="6">
        <v>0</v>
      </c>
      <c r="I217" s="45">
        <f t="shared" si="7"/>
        <v>0</v>
      </c>
      <c r="J217" s="46"/>
    </row>
    <row r="218" spans="1:10" x14ac:dyDescent="0.25">
      <c r="A218" s="44" t="s">
        <v>572</v>
      </c>
      <c r="B218" s="42" t="s">
        <v>785</v>
      </c>
      <c r="C218" s="43">
        <v>2.5999999999999998E-5</v>
      </c>
      <c r="D218" s="6">
        <v>0</v>
      </c>
      <c r="E218" s="45">
        <f t="shared" si="6"/>
        <v>0</v>
      </c>
      <c r="F218" s="46"/>
      <c r="H218" s="6">
        <v>0</v>
      </c>
      <c r="I218" s="45">
        <f t="shared" si="7"/>
        <v>0</v>
      </c>
      <c r="J218" s="46"/>
    </row>
    <row r="219" spans="1:10" x14ac:dyDescent="0.25">
      <c r="A219" s="44" t="s">
        <v>572</v>
      </c>
      <c r="B219" s="42" t="s">
        <v>786</v>
      </c>
      <c r="C219" s="43">
        <v>1.2300000000000001E-4</v>
      </c>
      <c r="D219" s="6">
        <v>0</v>
      </c>
      <c r="E219" s="45">
        <f t="shared" si="6"/>
        <v>0</v>
      </c>
      <c r="F219" s="46"/>
      <c r="H219" s="6">
        <v>0</v>
      </c>
      <c r="I219" s="45">
        <f t="shared" si="7"/>
        <v>0</v>
      </c>
      <c r="J219" s="46"/>
    </row>
    <row r="220" spans="1:10" x14ac:dyDescent="0.25">
      <c r="A220" s="44" t="s">
        <v>572</v>
      </c>
      <c r="B220" s="42" t="s">
        <v>787</v>
      </c>
      <c r="C220" s="43">
        <v>2.0999999999999999E-5</v>
      </c>
      <c r="D220" s="6">
        <v>0</v>
      </c>
      <c r="E220" s="45">
        <f t="shared" si="6"/>
        <v>0</v>
      </c>
      <c r="F220" s="46"/>
      <c r="H220" s="6">
        <v>0</v>
      </c>
      <c r="I220" s="45">
        <f t="shared" si="7"/>
        <v>0</v>
      </c>
      <c r="J220" s="46"/>
    </row>
    <row r="221" spans="1:10" x14ac:dyDescent="0.25">
      <c r="A221" s="44" t="s">
        <v>572</v>
      </c>
      <c r="B221" s="42" t="s">
        <v>788</v>
      </c>
      <c r="C221" s="43">
        <v>1.5999999999999999E-5</v>
      </c>
      <c r="D221" s="6">
        <v>0</v>
      </c>
      <c r="E221" s="45">
        <f t="shared" si="6"/>
        <v>0</v>
      </c>
      <c r="F221" s="46"/>
      <c r="H221" s="6">
        <v>0</v>
      </c>
      <c r="I221" s="45">
        <f t="shared" si="7"/>
        <v>0</v>
      </c>
      <c r="J221" s="46"/>
    </row>
    <row r="222" spans="1:10" x14ac:dyDescent="0.25">
      <c r="A222" s="44" t="s">
        <v>572</v>
      </c>
      <c r="B222" s="42" t="s">
        <v>789</v>
      </c>
      <c r="C222" s="43">
        <v>2.1999999999999999E-5</v>
      </c>
      <c r="D222" s="6">
        <v>0</v>
      </c>
      <c r="E222" s="45">
        <f t="shared" si="6"/>
        <v>0</v>
      </c>
      <c r="F222" s="46"/>
      <c r="H222" s="6">
        <v>0</v>
      </c>
      <c r="I222" s="45">
        <f>+IF(H222=1,C222,0)</f>
        <v>0</v>
      </c>
      <c r="J222" s="46"/>
    </row>
    <row r="223" spans="1:10" x14ac:dyDescent="0.25">
      <c r="A223" s="44" t="s">
        <v>572</v>
      </c>
      <c r="B223" s="42" t="s">
        <v>790</v>
      </c>
      <c r="C223" s="43">
        <v>1.4799999999999999E-4</v>
      </c>
      <c r="D223" s="6">
        <v>0</v>
      </c>
      <c r="E223" s="45">
        <f t="shared" ref="E223:E280" si="8">+IF(D223=1,C223,0)</f>
        <v>0</v>
      </c>
      <c r="F223" s="46"/>
      <c r="H223" s="6">
        <v>0</v>
      </c>
      <c r="I223" s="45">
        <f t="shared" ref="I223:I280" si="9">+IF(H223=1,C223,0)</f>
        <v>0</v>
      </c>
      <c r="J223" s="46"/>
    </row>
    <row r="224" spans="1:10" x14ac:dyDescent="0.25">
      <c r="A224" s="44" t="s">
        <v>572</v>
      </c>
      <c r="B224" s="42" t="s">
        <v>791</v>
      </c>
      <c r="C224" s="43">
        <v>6.6000000000000005E-5</v>
      </c>
      <c r="D224" s="6">
        <v>0</v>
      </c>
      <c r="E224" s="45">
        <f t="shared" si="8"/>
        <v>0</v>
      </c>
      <c r="F224" s="46"/>
      <c r="H224" s="6">
        <v>0</v>
      </c>
      <c r="I224" s="45">
        <f t="shared" si="9"/>
        <v>0</v>
      </c>
      <c r="J224" s="46"/>
    </row>
    <row r="225" spans="1:10" x14ac:dyDescent="0.25">
      <c r="A225" s="44" t="s">
        <v>572</v>
      </c>
      <c r="B225" s="42" t="s">
        <v>792</v>
      </c>
      <c r="C225" s="43">
        <v>7.6800000000000002E-4</v>
      </c>
      <c r="D225" s="6">
        <v>0</v>
      </c>
      <c r="E225" s="45">
        <f t="shared" si="8"/>
        <v>0</v>
      </c>
      <c r="F225" s="46"/>
      <c r="H225" s="6">
        <v>0</v>
      </c>
      <c r="I225" s="45">
        <f t="shared" si="9"/>
        <v>0</v>
      </c>
      <c r="J225" s="46"/>
    </row>
    <row r="226" spans="1:10" x14ac:dyDescent="0.25">
      <c r="A226" s="44" t="s">
        <v>572</v>
      </c>
      <c r="B226" s="42" t="s">
        <v>793</v>
      </c>
      <c r="C226" s="43">
        <v>2.34E-4</v>
      </c>
      <c r="D226" s="6">
        <v>0</v>
      </c>
      <c r="E226" s="45">
        <f t="shared" si="8"/>
        <v>0</v>
      </c>
      <c r="F226" s="46"/>
      <c r="H226" s="6">
        <v>0</v>
      </c>
      <c r="I226" s="45">
        <f t="shared" si="9"/>
        <v>0</v>
      </c>
      <c r="J226" s="46"/>
    </row>
    <row r="227" spans="1:10" x14ac:dyDescent="0.25">
      <c r="A227" s="44" t="s">
        <v>572</v>
      </c>
      <c r="B227" s="42" t="s">
        <v>794</v>
      </c>
      <c r="C227" s="43">
        <v>7.2999999999999999E-5</v>
      </c>
      <c r="D227" s="6">
        <v>0</v>
      </c>
      <c r="E227" s="45">
        <f t="shared" si="8"/>
        <v>0</v>
      </c>
      <c r="F227" s="46"/>
      <c r="H227" s="6">
        <v>0</v>
      </c>
      <c r="I227" s="45">
        <f t="shared" si="9"/>
        <v>0</v>
      </c>
      <c r="J227" s="46"/>
    </row>
    <row r="228" spans="1:10" x14ac:dyDescent="0.25">
      <c r="A228" s="44" t="s">
        <v>572</v>
      </c>
      <c r="B228" s="42" t="s">
        <v>795</v>
      </c>
      <c r="C228" s="43">
        <v>1.8799999999999999E-4</v>
      </c>
      <c r="D228" s="6">
        <v>0</v>
      </c>
      <c r="E228" s="45">
        <f t="shared" si="8"/>
        <v>0</v>
      </c>
      <c r="F228" s="46"/>
      <c r="H228" s="6">
        <v>0</v>
      </c>
      <c r="I228" s="45">
        <f t="shared" si="9"/>
        <v>0</v>
      </c>
      <c r="J228" s="46"/>
    </row>
    <row r="229" spans="1:10" x14ac:dyDescent="0.25">
      <c r="A229" s="44" t="s">
        <v>572</v>
      </c>
      <c r="B229" s="42" t="s">
        <v>796</v>
      </c>
      <c r="C229" s="43">
        <v>3.5500000000000001E-4</v>
      </c>
      <c r="D229" s="6">
        <v>0</v>
      </c>
      <c r="E229" s="45">
        <f t="shared" si="8"/>
        <v>0</v>
      </c>
      <c r="F229" s="46"/>
      <c r="H229" s="6">
        <v>0</v>
      </c>
      <c r="I229" s="45">
        <f t="shared" si="9"/>
        <v>0</v>
      </c>
      <c r="J229" s="46"/>
    </row>
    <row r="230" spans="1:10" x14ac:dyDescent="0.25">
      <c r="A230" s="44" t="s">
        <v>572</v>
      </c>
      <c r="B230" s="42" t="s">
        <v>797</v>
      </c>
      <c r="C230" s="43">
        <v>1.1E-4</v>
      </c>
      <c r="D230" s="6">
        <v>0</v>
      </c>
      <c r="E230" s="45">
        <f t="shared" si="8"/>
        <v>0</v>
      </c>
      <c r="F230" s="46"/>
      <c r="H230" s="6">
        <v>0</v>
      </c>
      <c r="I230" s="45">
        <f t="shared" si="9"/>
        <v>0</v>
      </c>
      <c r="J230" s="46"/>
    </row>
    <row r="231" spans="1:10" x14ac:dyDescent="0.25">
      <c r="A231" s="44" t="s">
        <v>572</v>
      </c>
      <c r="B231" s="42" t="s">
        <v>798</v>
      </c>
      <c r="C231" s="43">
        <v>3.5799999999999997E-4</v>
      </c>
      <c r="D231" s="6">
        <v>0</v>
      </c>
      <c r="E231" s="45">
        <f t="shared" si="8"/>
        <v>0</v>
      </c>
      <c r="F231" s="46"/>
      <c r="H231" s="6">
        <v>0</v>
      </c>
      <c r="I231" s="45">
        <f t="shared" si="9"/>
        <v>0</v>
      </c>
      <c r="J231" s="46"/>
    </row>
    <row r="232" spans="1:10" x14ac:dyDescent="0.25">
      <c r="A232" s="44" t="s">
        <v>572</v>
      </c>
      <c r="B232" s="42" t="s">
        <v>799</v>
      </c>
      <c r="C232" s="43">
        <v>1.5200000000000001E-4</v>
      </c>
      <c r="D232" s="6">
        <v>0</v>
      </c>
      <c r="E232" s="45">
        <f t="shared" si="8"/>
        <v>0</v>
      </c>
      <c r="F232" s="46"/>
      <c r="H232" s="6">
        <v>0</v>
      </c>
      <c r="I232" s="45">
        <f t="shared" si="9"/>
        <v>0</v>
      </c>
      <c r="J232" s="46"/>
    </row>
    <row r="233" spans="1:10" x14ac:dyDescent="0.25">
      <c r="A233" s="44" t="s">
        <v>572</v>
      </c>
      <c r="B233" s="42" t="s">
        <v>800</v>
      </c>
      <c r="C233" s="43">
        <v>2.6499999999999999E-4</v>
      </c>
      <c r="D233" s="6">
        <v>0</v>
      </c>
      <c r="E233" s="45">
        <f t="shared" si="8"/>
        <v>0</v>
      </c>
      <c r="F233" s="46"/>
      <c r="H233" s="6">
        <v>0</v>
      </c>
      <c r="I233" s="45">
        <f t="shared" si="9"/>
        <v>0</v>
      </c>
      <c r="J233" s="46"/>
    </row>
    <row r="234" spans="1:10" x14ac:dyDescent="0.25">
      <c r="A234" s="44" t="s">
        <v>572</v>
      </c>
      <c r="B234" s="42" t="s">
        <v>801</v>
      </c>
      <c r="C234" s="43">
        <v>2.9500000000000001E-4</v>
      </c>
      <c r="D234" s="6">
        <v>0</v>
      </c>
      <c r="E234" s="45">
        <f t="shared" si="8"/>
        <v>0</v>
      </c>
      <c r="F234" s="46"/>
      <c r="H234" s="6">
        <v>0</v>
      </c>
      <c r="I234" s="45">
        <f t="shared" si="9"/>
        <v>0</v>
      </c>
      <c r="J234" s="46"/>
    </row>
    <row r="235" spans="1:10" x14ac:dyDescent="0.25">
      <c r="A235" s="44" t="s">
        <v>572</v>
      </c>
      <c r="B235" s="42" t="s">
        <v>802</v>
      </c>
      <c r="C235" s="43">
        <v>3.6250000000000002E-3</v>
      </c>
      <c r="D235" s="6">
        <v>0</v>
      </c>
      <c r="E235" s="45">
        <f t="shared" si="8"/>
        <v>0</v>
      </c>
      <c r="F235" s="46"/>
      <c r="H235" s="6">
        <v>0</v>
      </c>
      <c r="I235" s="45">
        <f t="shared" si="9"/>
        <v>0</v>
      </c>
      <c r="J235" s="46"/>
    </row>
    <row r="236" spans="1:10" x14ac:dyDescent="0.25">
      <c r="A236" s="44" t="s">
        <v>572</v>
      </c>
      <c r="B236" s="42" t="s">
        <v>803</v>
      </c>
      <c r="C236" s="43">
        <v>6.8800000000000003E-4</v>
      </c>
      <c r="D236" s="6">
        <v>0</v>
      </c>
      <c r="E236" s="45">
        <f t="shared" si="8"/>
        <v>0</v>
      </c>
      <c r="F236" s="46"/>
      <c r="H236" s="6">
        <v>0</v>
      </c>
      <c r="I236" s="45">
        <f t="shared" si="9"/>
        <v>0</v>
      </c>
      <c r="J236" s="46"/>
    </row>
    <row r="237" spans="1:10" x14ac:dyDescent="0.25">
      <c r="A237" s="44" t="s">
        <v>572</v>
      </c>
      <c r="B237" s="42" t="s">
        <v>804</v>
      </c>
      <c r="C237" s="43">
        <v>8.9599999999999999E-4</v>
      </c>
      <c r="D237" s="6">
        <v>0</v>
      </c>
      <c r="E237" s="45">
        <f t="shared" si="8"/>
        <v>0</v>
      </c>
      <c r="F237" s="46"/>
      <c r="H237" s="6">
        <v>0</v>
      </c>
      <c r="I237" s="45">
        <f t="shared" si="9"/>
        <v>0</v>
      </c>
      <c r="J237" s="46"/>
    </row>
    <row r="238" spans="1:10" x14ac:dyDescent="0.25">
      <c r="A238" s="44" t="s">
        <v>572</v>
      </c>
      <c r="B238" s="42" t="s">
        <v>805</v>
      </c>
      <c r="C238" s="43">
        <v>6.3599999999999996E-4</v>
      </c>
      <c r="D238" s="6">
        <v>0</v>
      </c>
      <c r="E238" s="45">
        <f t="shared" si="8"/>
        <v>0</v>
      </c>
      <c r="F238" s="46"/>
      <c r="H238" s="6">
        <v>0</v>
      </c>
      <c r="I238" s="45">
        <f t="shared" si="9"/>
        <v>0</v>
      </c>
      <c r="J238" s="46"/>
    </row>
    <row r="239" spans="1:10" x14ac:dyDescent="0.25">
      <c r="A239" s="44" t="s">
        <v>572</v>
      </c>
      <c r="B239" s="42" t="s">
        <v>806</v>
      </c>
      <c r="C239" s="43">
        <v>3.6900000000000002E-4</v>
      </c>
      <c r="D239" s="6">
        <v>0</v>
      </c>
      <c r="E239" s="45">
        <f t="shared" si="8"/>
        <v>0</v>
      </c>
      <c r="F239" s="46"/>
      <c r="H239" s="6">
        <v>0</v>
      </c>
      <c r="I239" s="45">
        <f t="shared" si="9"/>
        <v>0</v>
      </c>
      <c r="J239" s="46"/>
    </row>
    <row r="240" spans="1:10" x14ac:dyDescent="0.25">
      <c r="A240" s="44" t="s">
        <v>572</v>
      </c>
      <c r="B240" s="42" t="s">
        <v>807</v>
      </c>
      <c r="C240" s="43">
        <v>3.9399999999999998E-4</v>
      </c>
      <c r="D240" s="6">
        <v>0</v>
      </c>
      <c r="E240" s="45">
        <f t="shared" si="8"/>
        <v>0</v>
      </c>
      <c r="F240" s="46"/>
      <c r="H240" s="6">
        <v>0</v>
      </c>
      <c r="I240" s="45">
        <f t="shared" si="9"/>
        <v>0</v>
      </c>
      <c r="J240" s="46"/>
    </row>
    <row r="241" spans="1:10" x14ac:dyDescent="0.25">
      <c r="A241" s="44" t="s">
        <v>572</v>
      </c>
      <c r="B241" s="42" t="s">
        <v>808</v>
      </c>
      <c r="C241" s="43">
        <v>3.3799999999999998E-4</v>
      </c>
      <c r="D241" s="6">
        <v>0</v>
      </c>
      <c r="E241" s="45">
        <f t="shared" si="8"/>
        <v>0</v>
      </c>
      <c r="F241" s="46"/>
      <c r="H241" s="6">
        <v>0</v>
      </c>
      <c r="I241" s="45">
        <f t="shared" si="9"/>
        <v>0</v>
      </c>
      <c r="J241" s="46"/>
    </row>
    <row r="242" spans="1:10" x14ac:dyDescent="0.25">
      <c r="A242" s="44" t="s">
        <v>572</v>
      </c>
      <c r="B242" s="42" t="s">
        <v>809</v>
      </c>
      <c r="C242" s="43">
        <v>7.2300000000000001E-4</v>
      </c>
      <c r="D242" s="6">
        <v>0</v>
      </c>
      <c r="E242" s="45">
        <f t="shared" si="8"/>
        <v>0</v>
      </c>
      <c r="F242" s="46"/>
      <c r="H242" s="6">
        <v>0</v>
      </c>
      <c r="I242" s="45">
        <f t="shared" si="9"/>
        <v>0</v>
      </c>
      <c r="J242" s="46"/>
    </row>
    <row r="243" spans="1:10" x14ac:dyDescent="0.25">
      <c r="A243" s="44" t="s">
        <v>572</v>
      </c>
      <c r="B243" s="42" t="s">
        <v>810</v>
      </c>
      <c r="C243" s="43">
        <v>8.1999999999999998E-4</v>
      </c>
      <c r="D243" s="6">
        <v>0</v>
      </c>
      <c r="E243" s="45">
        <f t="shared" si="8"/>
        <v>0</v>
      </c>
      <c r="F243" s="46"/>
      <c r="H243" s="6">
        <v>0</v>
      </c>
      <c r="I243" s="45">
        <f t="shared" si="9"/>
        <v>0</v>
      </c>
      <c r="J243" s="46"/>
    </row>
    <row r="244" spans="1:10" x14ac:dyDescent="0.25">
      <c r="A244" s="44" t="s">
        <v>572</v>
      </c>
      <c r="B244" s="42" t="s">
        <v>811</v>
      </c>
      <c r="C244" s="43">
        <v>8.8099999999999995E-4</v>
      </c>
      <c r="D244" s="6">
        <v>0</v>
      </c>
      <c r="E244" s="45">
        <f t="shared" si="8"/>
        <v>0</v>
      </c>
      <c r="F244" s="46"/>
      <c r="H244" s="6">
        <v>0</v>
      </c>
      <c r="I244" s="45">
        <f t="shared" si="9"/>
        <v>0</v>
      </c>
      <c r="J244" s="46"/>
    </row>
    <row r="245" spans="1:10" x14ac:dyDescent="0.25">
      <c r="A245" s="44" t="s">
        <v>572</v>
      </c>
      <c r="B245" s="42" t="s">
        <v>812</v>
      </c>
      <c r="C245" s="43">
        <v>6.7000000000000002E-5</v>
      </c>
      <c r="D245" s="6">
        <v>0</v>
      </c>
      <c r="E245" s="45">
        <f t="shared" si="8"/>
        <v>0</v>
      </c>
      <c r="F245" s="46"/>
      <c r="H245" s="6">
        <v>0</v>
      </c>
      <c r="I245" s="45">
        <f t="shared" si="9"/>
        <v>0</v>
      </c>
      <c r="J245" s="46"/>
    </row>
    <row r="246" spans="1:10" x14ac:dyDescent="0.25">
      <c r="A246" s="44" t="s">
        <v>572</v>
      </c>
      <c r="B246" s="42" t="s">
        <v>813</v>
      </c>
      <c r="C246" s="43">
        <v>6.2299999999999996E-4</v>
      </c>
      <c r="D246" s="6">
        <v>0</v>
      </c>
      <c r="E246" s="45">
        <f t="shared" si="8"/>
        <v>0</v>
      </c>
      <c r="F246" s="46"/>
      <c r="H246" s="6">
        <v>0</v>
      </c>
      <c r="I246" s="45">
        <f t="shared" si="9"/>
        <v>0</v>
      </c>
      <c r="J246" s="46"/>
    </row>
    <row r="247" spans="1:10" x14ac:dyDescent="0.25">
      <c r="A247" s="44" t="s">
        <v>572</v>
      </c>
      <c r="B247" s="42" t="s">
        <v>814</v>
      </c>
      <c r="C247" s="43">
        <v>8.7200000000000005E-4</v>
      </c>
      <c r="D247" s="6">
        <v>0</v>
      </c>
      <c r="E247" s="45">
        <f t="shared" si="8"/>
        <v>0</v>
      </c>
      <c r="F247" s="46"/>
      <c r="H247" s="6">
        <v>0</v>
      </c>
      <c r="I247" s="45">
        <f t="shared" si="9"/>
        <v>0</v>
      </c>
      <c r="J247" s="46"/>
    </row>
    <row r="248" spans="1:10" x14ac:dyDescent="0.25">
      <c r="A248" s="44" t="s">
        <v>572</v>
      </c>
      <c r="B248" s="42" t="s">
        <v>815</v>
      </c>
      <c r="C248" s="43">
        <v>1.302E-3</v>
      </c>
      <c r="D248" s="6">
        <v>0</v>
      </c>
      <c r="E248" s="45">
        <f t="shared" si="8"/>
        <v>0</v>
      </c>
      <c r="F248" s="46"/>
      <c r="H248" s="6">
        <v>0</v>
      </c>
      <c r="I248" s="45">
        <f t="shared" si="9"/>
        <v>0</v>
      </c>
      <c r="J248" s="46"/>
    </row>
    <row r="249" spans="1:10" x14ac:dyDescent="0.25">
      <c r="A249" s="44" t="s">
        <v>572</v>
      </c>
      <c r="B249" s="42" t="s">
        <v>816</v>
      </c>
      <c r="C249" s="43">
        <v>6.8000000000000005E-4</v>
      </c>
      <c r="D249" s="6">
        <v>0</v>
      </c>
      <c r="E249" s="45">
        <f t="shared" si="8"/>
        <v>0</v>
      </c>
      <c r="F249" s="46"/>
      <c r="H249" s="6">
        <v>0</v>
      </c>
      <c r="I249" s="45">
        <f t="shared" si="9"/>
        <v>0</v>
      </c>
      <c r="J249" s="46"/>
    </row>
    <row r="250" spans="1:10" x14ac:dyDescent="0.25">
      <c r="A250" s="44" t="s">
        <v>572</v>
      </c>
      <c r="B250" s="42" t="s">
        <v>817</v>
      </c>
      <c r="C250" s="43">
        <v>3.1199999999999999E-4</v>
      </c>
      <c r="D250" s="6">
        <v>0</v>
      </c>
      <c r="E250" s="45">
        <f t="shared" si="8"/>
        <v>0</v>
      </c>
      <c r="F250" s="46"/>
      <c r="H250" s="6">
        <v>0</v>
      </c>
      <c r="I250" s="45">
        <f t="shared" si="9"/>
        <v>0</v>
      </c>
      <c r="J250" s="46"/>
    </row>
    <row r="251" spans="1:10" x14ac:dyDescent="0.25">
      <c r="A251" s="44" t="s">
        <v>572</v>
      </c>
      <c r="B251" s="42" t="s">
        <v>818</v>
      </c>
      <c r="C251" s="43">
        <v>8.3999999999999995E-5</v>
      </c>
      <c r="D251" s="6">
        <v>0</v>
      </c>
      <c r="E251" s="45">
        <f t="shared" si="8"/>
        <v>0</v>
      </c>
      <c r="F251" s="46"/>
      <c r="H251" s="6">
        <v>0</v>
      </c>
      <c r="I251" s="45">
        <f t="shared" si="9"/>
        <v>0</v>
      </c>
      <c r="J251" s="46"/>
    </row>
    <row r="252" spans="1:10" x14ac:dyDescent="0.25">
      <c r="A252" s="44" t="s">
        <v>572</v>
      </c>
      <c r="B252" s="42" t="s">
        <v>819</v>
      </c>
      <c r="C252" s="43">
        <v>3.2000000000000003E-4</v>
      </c>
      <c r="D252" s="6">
        <v>0</v>
      </c>
      <c r="E252" s="45">
        <f t="shared" si="8"/>
        <v>0</v>
      </c>
      <c r="F252" s="46"/>
      <c r="H252" s="6">
        <v>0</v>
      </c>
      <c r="I252" s="45">
        <f t="shared" si="9"/>
        <v>0</v>
      </c>
      <c r="J252" s="46"/>
    </row>
    <row r="253" spans="1:10" x14ac:dyDescent="0.25">
      <c r="A253" s="44" t="s">
        <v>572</v>
      </c>
      <c r="B253" s="42" t="s">
        <v>820</v>
      </c>
      <c r="C253" s="43">
        <v>3.1799999999999998E-4</v>
      </c>
      <c r="D253" s="6">
        <v>0</v>
      </c>
      <c r="E253" s="45">
        <f t="shared" si="8"/>
        <v>0</v>
      </c>
      <c r="F253" s="46"/>
      <c r="H253" s="6">
        <v>0</v>
      </c>
      <c r="I253" s="45">
        <f t="shared" si="9"/>
        <v>0</v>
      </c>
      <c r="J253" s="46"/>
    </row>
    <row r="254" spans="1:10" x14ac:dyDescent="0.25">
      <c r="A254" s="44" t="s">
        <v>572</v>
      </c>
      <c r="B254" s="42" t="s">
        <v>821</v>
      </c>
      <c r="C254" s="43">
        <v>2.5900000000000001E-4</v>
      </c>
      <c r="D254" s="6">
        <v>0</v>
      </c>
      <c r="E254" s="45">
        <f t="shared" si="8"/>
        <v>0</v>
      </c>
      <c r="F254" s="46"/>
      <c r="H254" s="6">
        <v>0</v>
      </c>
      <c r="I254" s="45">
        <f t="shared" si="9"/>
        <v>0</v>
      </c>
      <c r="J254" s="46"/>
    </row>
    <row r="255" spans="1:10" x14ac:dyDescent="0.25">
      <c r="A255" s="44" t="s">
        <v>572</v>
      </c>
      <c r="B255" s="42" t="s">
        <v>822</v>
      </c>
      <c r="C255" s="43">
        <v>1.27E-4</v>
      </c>
      <c r="D255" s="6">
        <v>0</v>
      </c>
      <c r="E255" s="45">
        <f t="shared" si="8"/>
        <v>0</v>
      </c>
      <c r="F255" s="46"/>
      <c r="H255" s="6">
        <v>0</v>
      </c>
      <c r="I255" s="45">
        <f t="shared" si="9"/>
        <v>0</v>
      </c>
      <c r="J255" s="46"/>
    </row>
    <row r="256" spans="1:10" x14ac:dyDescent="0.25">
      <c r="A256" s="44" t="s">
        <v>572</v>
      </c>
      <c r="B256" s="42" t="s">
        <v>823</v>
      </c>
      <c r="C256" s="43">
        <v>1.44E-4</v>
      </c>
      <c r="D256" s="6">
        <v>0</v>
      </c>
      <c r="E256" s="45">
        <f t="shared" si="8"/>
        <v>0</v>
      </c>
      <c r="F256" s="46"/>
      <c r="H256" s="6">
        <v>0</v>
      </c>
      <c r="I256" s="45">
        <f t="shared" si="9"/>
        <v>0</v>
      </c>
      <c r="J256" s="46"/>
    </row>
    <row r="257" spans="1:10" x14ac:dyDescent="0.25">
      <c r="A257" s="44" t="s">
        <v>572</v>
      </c>
      <c r="B257" s="42" t="s">
        <v>824</v>
      </c>
      <c r="C257" s="43">
        <v>1.6899999999999999E-4</v>
      </c>
      <c r="D257" s="6">
        <v>0</v>
      </c>
      <c r="E257" s="45">
        <f t="shared" si="8"/>
        <v>0</v>
      </c>
      <c r="F257" s="46"/>
      <c r="H257" s="6">
        <v>0</v>
      </c>
      <c r="I257" s="45">
        <f t="shared" si="9"/>
        <v>0</v>
      </c>
      <c r="J257" s="46"/>
    </row>
    <row r="258" spans="1:10" x14ac:dyDescent="0.25">
      <c r="A258" s="44" t="s">
        <v>572</v>
      </c>
      <c r="B258" s="42" t="s">
        <v>825</v>
      </c>
      <c r="C258" s="43">
        <v>9.5000000000000005E-5</v>
      </c>
      <c r="D258" s="6">
        <v>0</v>
      </c>
      <c r="E258" s="45">
        <f t="shared" si="8"/>
        <v>0</v>
      </c>
      <c r="F258" s="46"/>
      <c r="H258" s="6">
        <v>0</v>
      </c>
      <c r="I258" s="45">
        <f t="shared" si="9"/>
        <v>0</v>
      </c>
      <c r="J258" s="46"/>
    </row>
    <row r="259" spans="1:10" x14ac:dyDescent="0.25">
      <c r="A259" s="44" t="s">
        <v>572</v>
      </c>
      <c r="B259" s="42" t="s">
        <v>826</v>
      </c>
      <c r="C259" s="43">
        <v>8.7999999999999998E-5</v>
      </c>
      <c r="D259" s="6">
        <v>0</v>
      </c>
      <c r="E259" s="45">
        <f t="shared" si="8"/>
        <v>0</v>
      </c>
      <c r="F259" s="46"/>
      <c r="H259" s="6">
        <v>0</v>
      </c>
      <c r="I259" s="45">
        <f t="shared" si="9"/>
        <v>0</v>
      </c>
      <c r="J259" s="46"/>
    </row>
    <row r="260" spans="1:10" x14ac:dyDescent="0.25">
      <c r="A260" s="44" t="s">
        <v>572</v>
      </c>
      <c r="B260" s="42" t="s">
        <v>827</v>
      </c>
      <c r="C260" s="43">
        <v>1.07E-4</v>
      </c>
      <c r="D260" s="6">
        <v>0</v>
      </c>
      <c r="E260" s="45">
        <f t="shared" si="8"/>
        <v>0</v>
      </c>
      <c r="F260" s="46"/>
      <c r="H260" s="6">
        <v>0</v>
      </c>
      <c r="I260" s="45">
        <f t="shared" si="9"/>
        <v>0</v>
      </c>
      <c r="J260" s="46"/>
    </row>
    <row r="261" spans="1:10" x14ac:dyDescent="0.25">
      <c r="A261" s="44" t="s">
        <v>572</v>
      </c>
      <c r="B261" s="42" t="s">
        <v>828</v>
      </c>
      <c r="C261" s="43">
        <v>1.4799999999999999E-4</v>
      </c>
      <c r="D261" s="6">
        <v>0</v>
      </c>
      <c r="E261" s="45">
        <f t="shared" si="8"/>
        <v>0</v>
      </c>
      <c r="F261" s="46"/>
      <c r="H261" s="6">
        <v>0</v>
      </c>
      <c r="I261" s="45">
        <f t="shared" si="9"/>
        <v>0</v>
      </c>
      <c r="J261" s="46"/>
    </row>
    <row r="262" spans="1:10" x14ac:dyDescent="0.25">
      <c r="A262" s="44" t="s">
        <v>572</v>
      </c>
      <c r="B262" s="42" t="s">
        <v>829</v>
      </c>
      <c r="C262" s="43">
        <v>1.1E-4</v>
      </c>
      <c r="D262" s="6">
        <v>0</v>
      </c>
      <c r="E262" s="45">
        <f t="shared" si="8"/>
        <v>0</v>
      </c>
      <c r="F262" s="46"/>
      <c r="H262" s="6">
        <v>0</v>
      </c>
      <c r="I262" s="45">
        <f t="shared" si="9"/>
        <v>0</v>
      </c>
      <c r="J262" s="46"/>
    </row>
    <row r="263" spans="1:10" x14ac:dyDescent="0.25">
      <c r="A263" s="44" t="s">
        <v>572</v>
      </c>
      <c r="B263" s="42" t="s">
        <v>830</v>
      </c>
      <c r="C263" s="43">
        <v>2.7E-4</v>
      </c>
      <c r="D263" s="6">
        <v>0</v>
      </c>
      <c r="E263" s="45">
        <f t="shared" si="8"/>
        <v>0</v>
      </c>
      <c r="F263" s="46"/>
      <c r="H263" s="6">
        <v>0</v>
      </c>
      <c r="I263" s="45">
        <f t="shared" si="9"/>
        <v>0</v>
      </c>
      <c r="J263" s="46"/>
    </row>
    <row r="264" spans="1:10" x14ac:dyDescent="0.25">
      <c r="A264" s="44" t="s">
        <v>572</v>
      </c>
      <c r="B264" s="42" t="s">
        <v>831</v>
      </c>
      <c r="C264" s="43">
        <v>1.3899999999999999E-4</v>
      </c>
      <c r="D264" s="6">
        <v>0</v>
      </c>
      <c r="E264" s="45">
        <f t="shared" si="8"/>
        <v>0</v>
      </c>
      <c r="F264" s="46"/>
      <c r="H264" s="6">
        <v>0</v>
      </c>
      <c r="I264" s="45">
        <f t="shared" si="9"/>
        <v>0</v>
      </c>
      <c r="J264" s="46"/>
    </row>
    <row r="265" spans="1:10" x14ac:dyDescent="0.25">
      <c r="A265" s="44" t="s">
        <v>572</v>
      </c>
      <c r="B265" s="42" t="s">
        <v>832</v>
      </c>
      <c r="C265" s="43">
        <v>4.6999999999999997E-5</v>
      </c>
      <c r="D265" s="6">
        <v>0</v>
      </c>
      <c r="E265" s="45">
        <f t="shared" si="8"/>
        <v>0</v>
      </c>
      <c r="F265" s="46"/>
      <c r="H265" s="6">
        <v>0</v>
      </c>
      <c r="I265" s="45">
        <f t="shared" si="9"/>
        <v>0</v>
      </c>
      <c r="J265" s="46"/>
    </row>
    <row r="266" spans="1:10" x14ac:dyDescent="0.25">
      <c r="A266" s="44" t="s">
        <v>572</v>
      </c>
      <c r="B266" s="42" t="s">
        <v>833</v>
      </c>
      <c r="C266" s="43">
        <v>2.32E-4</v>
      </c>
      <c r="D266" s="6">
        <v>0</v>
      </c>
      <c r="E266" s="45">
        <f t="shared" si="8"/>
        <v>0</v>
      </c>
      <c r="F266" s="46"/>
      <c r="H266" s="6">
        <v>0</v>
      </c>
      <c r="I266" s="45">
        <f t="shared" si="9"/>
        <v>0</v>
      </c>
      <c r="J266" s="46"/>
    </row>
    <row r="267" spans="1:10" x14ac:dyDescent="0.25">
      <c r="A267" s="44" t="s">
        <v>572</v>
      </c>
      <c r="B267" s="42" t="s">
        <v>834</v>
      </c>
      <c r="C267" s="43">
        <v>9.0000000000000006E-5</v>
      </c>
      <c r="D267" s="6">
        <v>0</v>
      </c>
      <c r="E267" s="45">
        <f t="shared" si="8"/>
        <v>0</v>
      </c>
      <c r="F267" s="46"/>
      <c r="H267" s="6">
        <v>0</v>
      </c>
      <c r="I267" s="45">
        <f t="shared" si="9"/>
        <v>0</v>
      </c>
      <c r="J267" s="46"/>
    </row>
    <row r="268" spans="1:10" x14ac:dyDescent="0.25">
      <c r="A268" s="44" t="s">
        <v>572</v>
      </c>
      <c r="B268" s="42" t="s">
        <v>835</v>
      </c>
      <c r="C268" s="43">
        <v>6.0000000000000002E-5</v>
      </c>
      <c r="D268" s="6">
        <v>0</v>
      </c>
      <c r="E268" s="45">
        <f t="shared" si="8"/>
        <v>0</v>
      </c>
      <c r="F268" s="46"/>
      <c r="H268" s="6">
        <v>0</v>
      </c>
      <c r="I268" s="45">
        <f t="shared" si="9"/>
        <v>0</v>
      </c>
      <c r="J268" s="46"/>
    </row>
    <row r="269" spans="1:10" x14ac:dyDescent="0.25">
      <c r="A269" s="44" t="s">
        <v>572</v>
      </c>
      <c r="B269" s="42" t="s">
        <v>836</v>
      </c>
      <c r="C269" s="43">
        <v>6.4999999999999994E-5</v>
      </c>
      <c r="D269" s="6">
        <v>0</v>
      </c>
      <c r="E269" s="45">
        <f t="shared" si="8"/>
        <v>0</v>
      </c>
      <c r="F269" s="46"/>
      <c r="H269" s="6">
        <v>0</v>
      </c>
      <c r="I269" s="45">
        <f t="shared" si="9"/>
        <v>0</v>
      </c>
      <c r="J269" s="46"/>
    </row>
    <row r="270" spans="1:10" x14ac:dyDescent="0.25">
      <c r="A270" s="44" t="s">
        <v>572</v>
      </c>
      <c r="B270" s="42" t="s">
        <v>837</v>
      </c>
      <c r="C270" s="43">
        <v>3.8000000000000002E-5</v>
      </c>
      <c r="D270" s="6">
        <v>0</v>
      </c>
      <c r="E270" s="45">
        <f t="shared" si="8"/>
        <v>0</v>
      </c>
      <c r="F270" s="46"/>
      <c r="H270" s="6">
        <v>0</v>
      </c>
      <c r="I270" s="45">
        <f t="shared" si="9"/>
        <v>0</v>
      </c>
      <c r="J270" s="46"/>
    </row>
    <row r="271" spans="1:10" x14ac:dyDescent="0.25">
      <c r="A271" s="44" t="s">
        <v>572</v>
      </c>
      <c r="B271" s="42" t="s">
        <v>838</v>
      </c>
      <c r="C271" s="43">
        <v>4.3000000000000002E-5</v>
      </c>
      <c r="D271" s="6">
        <v>0</v>
      </c>
      <c r="E271" s="45">
        <f t="shared" si="8"/>
        <v>0</v>
      </c>
      <c r="F271" s="46"/>
      <c r="H271" s="6">
        <v>0</v>
      </c>
      <c r="I271" s="45">
        <f t="shared" si="9"/>
        <v>0</v>
      </c>
      <c r="J271" s="46"/>
    </row>
    <row r="272" spans="1:10" x14ac:dyDescent="0.25">
      <c r="A272" s="44" t="s">
        <v>572</v>
      </c>
      <c r="B272" s="42" t="s">
        <v>839</v>
      </c>
      <c r="C272" s="43">
        <v>2.22E-4</v>
      </c>
      <c r="D272" s="6">
        <v>0</v>
      </c>
      <c r="E272" s="45">
        <f t="shared" si="8"/>
        <v>0</v>
      </c>
      <c r="F272" s="46"/>
      <c r="H272" s="6">
        <v>0</v>
      </c>
      <c r="I272" s="45">
        <f t="shared" si="9"/>
        <v>0</v>
      </c>
      <c r="J272" s="46"/>
    </row>
    <row r="273" spans="1:10" x14ac:dyDescent="0.25">
      <c r="A273" s="44" t="s">
        <v>572</v>
      </c>
      <c r="B273" s="42" t="s">
        <v>840</v>
      </c>
      <c r="C273" s="43">
        <v>1.46E-4</v>
      </c>
      <c r="D273" s="6">
        <v>0</v>
      </c>
      <c r="E273" s="45">
        <f t="shared" si="8"/>
        <v>0</v>
      </c>
      <c r="F273" s="46"/>
      <c r="H273" s="6">
        <v>0</v>
      </c>
      <c r="I273" s="45">
        <f t="shared" si="9"/>
        <v>0</v>
      </c>
      <c r="J273" s="46"/>
    </row>
    <row r="274" spans="1:10" x14ac:dyDescent="0.25">
      <c r="A274" s="44" t="s">
        <v>572</v>
      </c>
      <c r="B274" s="42" t="s">
        <v>841</v>
      </c>
      <c r="C274" s="43">
        <v>8.8999999999999995E-5</v>
      </c>
      <c r="D274" s="6">
        <v>0</v>
      </c>
      <c r="E274" s="45">
        <f t="shared" si="8"/>
        <v>0</v>
      </c>
      <c r="F274" s="46"/>
      <c r="H274" s="6">
        <v>0</v>
      </c>
      <c r="I274" s="45">
        <f t="shared" si="9"/>
        <v>0</v>
      </c>
      <c r="J274" s="46"/>
    </row>
    <row r="275" spans="1:10" x14ac:dyDescent="0.25">
      <c r="A275" s="44" t="s">
        <v>572</v>
      </c>
      <c r="B275" s="42" t="s">
        <v>842</v>
      </c>
      <c r="C275" s="43">
        <v>2.7099999999999997E-4</v>
      </c>
      <c r="D275" s="6">
        <v>0</v>
      </c>
      <c r="E275" s="45">
        <f t="shared" si="8"/>
        <v>0</v>
      </c>
      <c r="F275" s="46"/>
      <c r="H275" s="6">
        <v>0</v>
      </c>
      <c r="I275" s="45">
        <f t="shared" si="9"/>
        <v>0</v>
      </c>
      <c r="J275" s="46"/>
    </row>
    <row r="276" spans="1:10" x14ac:dyDescent="0.25">
      <c r="A276" s="44" t="s">
        <v>572</v>
      </c>
      <c r="B276" s="42" t="s">
        <v>843</v>
      </c>
      <c r="C276" s="43">
        <v>1.36E-4</v>
      </c>
      <c r="D276" s="6">
        <v>0</v>
      </c>
      <c r="E276" s="45">
        <f t="shared" si="8"/>
        <v>0</v>
      </c>
      <c r="F276" s="46"/>
      <c r="H276" s="6">
        <v>0</v>
      </c>
      <c r="I276" s="45">
        <f t="shared" si="9"/>
        <v>0</v>
      </c>
      <c r="J276" s="46"/>
    </row>
    <row r="277" spans="1:10" x14ac:dyDescent="0.25">
      <c r="A277" s="44" t="s">
        <v>572</v>
      </c>
      <c r="B277" s="42" t="s">
        <v>844</v>
      </c>
      <c r="C277" s="43">
        <v>1.5899999999999999E-4</v>
      </c>
      <c r="D277" s="6">
        <v>0</v>
      </c>
      <c r="E277" s="45">
        <f t="shared" si="8"/>
        <v>0</v>
      </c>
      <c r="F277" s="46"/>
      <c r="H277" s="6">
        <v>0</v>
      </c>
      <c r="I277" s="45">
        <f t="shared" si="9"/>
        <v>0</v>
      </c>
      <c r="J277" s="46"/>
    </row>
    <row r="278" spans="1:10" x14ac:dyDescent="0.25">
      <c r="A278" s="44" t="s">
        <v>572</v>
      </c>
      <c r="B278" s="42" t="s">
        <v>845</v>
      </c>
      <c r="C278" s="43">
        <v>1.4200000000000001E-4</v>
      </c>
      <c r="D278" s="6">
        <v>0</v>
      </c>
      <c r="E278" s="45">
        <f t="shared" si="8"/>
        <v>0</v>
      </c>
      <c r="F278" s="46"/>
      <c r="H278" s="6">
        <v>0</v>
      </c>
      <c r="I278" s="45">
        <f t="shared" si="9"/>
        <v>0</v>
      </c>
      <c r="J278" s="46"/>
    </row>
    <row r="279" spans="1:10" x14ac:dyDescent="0.25">
      <c r="A279" s="44" t="s">
        <v>572</v>
      </c>
      <c r="B279" s="42" t="s">
        <v>846</v>
      </c>
      <c r="C279" s="43">
        <v>1.3799999999999999E-4</v>
      </c>
      <c r="D279" s="6">
        <v>0</v>
      </c>
      <c r="E279" s="45">
        <f t="shared" si="8"/>
        <v>0</v>
      </c>
      <c r="F279" s="46"/>
      <c r="H279" s="6">
        <v>0</v>
      </c>
      <c r="I279" s="45">
        <f t="shared" si="9"/>
        <v>0</v>
      </c>
      <c r="J279" s="46"/>
    </row>
    <row r="280" spans="1:10" x14ac:dyDescent="0.25">
      <c r="A280" s="44" t="s">
        <v>572</v>
      </c>
      <c r="B280" s="42" t="s">
        <v>847</v>
      </c>
      <c r="C280" s="43">
        <v>7.6000000000000004E-5</v>
      </c>
      <c r="D280" s="6">
        <v>0</v>
      </c>
      <c r="E280" s="45">
        <f t="shared" si="8"/>
        <v>0</v>
      </c>
      <c r="F280" s="46"/>
      <c r="H280" s="6">
        <v>0</v>
      </c>
      <c r="I280" s="45">
        <f t="shared" si="9"/>
        <v>0</v>
      </c>
      <c r="J280" s="46"/>
    </row>
    <row r="281" spans="1:10" x14ac:dyDescent="0.25">
      <c r="A281" s="44" t="s">
        <v>990</v>
      </c>
      <c r="B281" s="42" t="s">
        <v>1049</v>
      </c>
      <c r="C281" s="43">
        <v>1.8900000000000001E-4</v>
      </c>
      <c r="D281" s="6">
        <v>0</v>
      </c>
      <c r="E281" s="45">
        <f t="shared" ref="E281:E321" si="10">+IF(D281=1,C281,0)</f>
        <v>0</v>
      </c>
      <c r="F281" s="46"/>
      <c r="H281" s="6">
        <v>0</v>
      </c>
      <c r="I281" s="45">
        <f t="shared" ref="I281:I321" si="11">+IF(H281=1,C281,0)</f>
        <v>0</v>
      </c>
      <c r="J281" s="46"/>
    </row>
    <row r="282" spans="1:10" x14ac:dyDescent="0.25">
      <c r="A282" s="44" t="s">
        <v>990</v>
      </c>
      <c r="B282" s="42" t="s">
        <v>1050</v>
      </c>
      <c r="C282" s="43">
        <v>9.2E-5</v>
      </c>
      <c r="D282" s="6">
        <v>0</v>
      </c>
      <c r="E282" s="45">
        <f t="shared" si="10"/>
        <v>0</v>
      </c>
      <c r="F282" s="46"/>
      <c r="H282" s="6">
        <v>0</v>
      </c>
      <c r="I282" s="45">
        <f t="shared" si="11"/>
        <v>0</v>
      </c>
      <c r="J282" s="46"/>
    </row>
    <row r="283" spans="1:10" x14ac:dyDescent="0.25">
      <c r="A283" s="44" t="s">
        <v>990</v>
      </c>
      <c r="B283" s="42" t="s">
        <v>1051</v>
      </c>
      <c r="C283" s="43">
        <v>1.7799999999999999E-4</v>
      </c>
      <c r="D283" s="6">
        <v>0</v>
      </c>
      <c r="E283" s="45">
        <f t="shared" si="10"/>
        <v>0</v>
      </c>
      <c r="F283" s="46"/>
      <c r="H283" s="6">
        <v>0</v>
      </c>
      <c r="I283" s="45">
        <f t="shared" si="11"/>
        <v>0</v>
      </c>
      <c r="J283" s="46"/>
    </row>
    <row r="284" spans="1:10" x14ac:dyDescent="0.25">
      <c r="A284" s="44" t="s">
        <v>990</v>
      </c>
      <c r="B284" s="42" t="s">
        <v>1052</v>
      </c>
      <c r="C284" s="43">
        <v>5.1999999999999997E-5</v>
      </c>
      <c r="D284" s="6">
        <v>0</v>
      </c>
      <c r="E284" s="45">
        <f t="shared" si="10"/>
        <v>0</v>
      </c>
      <c r="F284" s="46"/>
      <c r="H284" s="6">
        <v>0</v>
      </c>
      <c r="I284" s="45">
        <f t="shared" si="11"/>
        <v>0</v>
      </c>
      <c r="J284" s="46"/>
    </row>
    <row r="285" spans="1:10" x14ac:dyDescent="0.25">
      <c r="A285" s="44" t="s">
        <v>990</v>
      </c>
      <c r="B285" s="42" t="s">
        <v>1053</v>
      </c>
      <c r="C285" s="43">
        <v>1.5100000000000001E-4</v>
      </c>
      <c r="D285" s="6">
        <v>0</v>
      </c>
      <c r="E285" s="45">
        <f t="shared" si="10"/>
        <v>0</v>
      </c>
      <c r="F285" s="46"/>
      <c r="H285" s="6">
        <v>0</v>
      </c>
      <c r="I285" s="45">
        <f t="shared" si="11"/>
        <v>0</v>
      </c>
      <c r="J285" s="46"/>
    </row>
    <row r="286" spans="1:10" x14ac:dyDescent="0.25">
      <c r="A286" s="44" t="s">
        <v>990</v>
      </c>
      <c r="B286" s="42" t="s">
        <v>1054</v>
      </c>
      <c r="C286" s="43">
        <v>6.0000000000000002E-5</v>
      </c>
      <c r="D286" s="6">
        <v>0</v>
      </c>
      <c r="E286" s="45">
        <f t="shared" si="10"/>
        <v>0</v>
      </c>
      <c r="F286" s="46"/>
      <c r="H286" s="6">
        <v>0</v>
      </c>
      <c r="I286" s="45">
        <f t="shared" si="11"/>
        <v>0</v>
      </c>
      <c r="J286" s="46"/>
    </row>
    <row r="287" spans="1:10" x14ac:dyDescent="0.25">
      <c r="A287" s="44" t="s">
        <v>990</v>
      </c>
      <c r="B287" s="42" t="s">
        <v>1055</v>
      </c>
      <c r="C287" s="43">
        <v>7.3999999999999996E-5</v>
      </c>
      <c r="D287" s="6">
        <v>0</v>
      </c>
      <c r="E287" s="45">
        <f t="shared" si="10"/>
        <v>0</v>
      </c>
      <c r="F287" s="46"/>
      <c r="H287" s="6">
        <v>0</v>
      </c>
      <c r="I287" s="45">
        <f t="shared" si="11"/>
        <v>0</v>
      </c>
      <c r="J287" s="46"/>
    </row>
    <row r="288" spans="1:10" x14ac:dyDescent="0.25">
      <c r="A288" s="44" t="s">
        <v>990</v>
      </c>
      <c r="B288" s="42" t="s">
        <v>1056</v>
      </c>
      <c r="C288" s="43">
        <v>8.7999999999999998E-5</v>
      </c>
      <c r="D288" s="6">
        <v>0</v>
      </c>
      <c r="E288" s="45">
        <f t="shared" si="10"/>
        <v>0</v>
      </c>
      <c r="F288" s="46"/>
      <c r="H288" s="6">
        <v>0</v>
      </c>
      <c r="I288" s="45">
        <f t="shared" si="11"/>
        <v>0</v>
      </c>
      <c r="J288" s="46"/>
    </row>
    <row r="289" spans="1:10" x14ac:dyDescent="0.25">
      <c r="A289" s="44" t="s">
        <v>990</v>
      </c>
      <c r="B289" s="42" t="s">
        <v>1057</v>
      </c>
      <c r="C289" s="43">
        <v>2.0900000000000001E-4</v>
      </c>
      <c r="D289" s="6">
        <v>0</v>
      </c>
      <c r="E289" s="45">
        <f t="shared" si="10"/>
        <v>0</v>
      </c>
      <c r="F289" s="46"/>
      <c r="H289" s="6">
        <v>0</v>
      </c>
      <c r="I289" s="45">
        <f t="shared" si="11"/>
        <v>0</v>
      </c>
      <c r="J289" s="46"/>
    </row>
    <row r="290" spans="1:10" x14ac:dyDescent="0.25">
      <c r="A290" s="44" t="s">
        <v>990</v>
      </c>
      <c r="B290" s="42" t="s">
        <v>1058</v>
      </c>
      <c r="C290" s="43">
        <v>4.9200000000000003E-4</v>
      </c>
      <c r="D290" s="6">
        <v>0</v>
      </c>
      <c r="E290" s="45">
        <f t="shared" si="10"/>
        <v>0</v>
      </c>
      <c r="F290" s="46"/>
      <c r="H290" s="6">
        <v>0</v>
      </c>
      <c r="I290" s="45">
        <f t="shared" si="11"/>
        <v>0</v>
      </c>
      <c r="J290" s="46"/>
    </row>
    <row r="291" spans="1:10" x14ac:dyDescent="0.25">
      <c r="A291" s="44" t="s">
        <v>990</v>
      </c>
      <c r="B291" s="42" t="s">
        <v>1059</v>
      </c>
      <c r="C291" s="43">
        <v>1.6000000000000001E-4</v>
      </c>
      <c r="D291" s="6">
        <v>0</v>
      </c>
      <c r="E291" s="45">
        <f t="shared" si="10"/>
        <v>0</v>
      </c>
      <c r="F291" s="46"/>
      <c r="H291" s="6">
        <v>0</v>
      </c>
      <c r="I291" s="45">
        <f t="shared" si="11"/>
        <v>0</v>
      </c>
      <c r="J291" s="46"/>
    </row>
    <row r="292" spans="1:10" x14ac:dyDescent="0.25">
      <c r="A292" s="44" t="s">
        <v>990</v>
      </c>
      <c r="B292" s="42" t="s">
        <v>1060</v>
      </c>
      <c r="C292" s="43">
        <v>1.5200000000000001E-4</v>
      </c>
      <c r="D292" s="6">
        <v>0</v>
      </c>
      <c r="E292" s="45">
        <f t="shared" si="10"/>
        <v>0</v>
      </c>
      <c r="F292" s="46"/>
      <c r="H292" s="6">
        <v>0</v>
      </c>
      <c r="I292" s="45">
        <f t="shared" si="11"/>
        <v>0</v>
      </c>
      <c r="J292" s="46"/>
    </row>
    <row r="293" spans="1:10" x14ac:dyDescent="0.25">
      <c r="A293" s="44" t="s">
        <v>990</v>
      </c>
      <c r="B293" s="42" t="s">
        <v>1061</v>
      </c>
      <c r="C293" s="43">
        <v>3.0600000000000001E-4</v>
      </c>
      <c r="D293" s="6">
        <v>0</v>
      </c>
      <c r="E293" s="45">
        <f t="shared" si="10"/>
        <v>0</v>
      </c>
      <c r="F293" s="46"/>
      <c r="H293" s="6">
        <v>0</v>
      </c>
      <c r="I293" s="45">
        <f t="shared" si="11"/>
        <v>0</v>
      </c>
      <c r="J293" s="46"/>
    </row>
    <row r="294" spans="1:10" x14ac:dyDescent="0.25">
      <c r="A294" s="44" t="s">
        <v>990</v>
      </c>
      <c r="B294" s="42" t="s">
        <v>1062</v>
      </c>
      <c r="C294" s="43">
        <v>6.2000000000000003E-5</v>
      </c>
      <c r="D294" s="6">
        <v>0</v>
      </c>
      <c r="E294" s="45">
        <f t="shared" si="10"/>
        <v>0</v>
      </c>
      <c r="F294" s="46"/>
      <c r="H294" s="6">
        <v>0</v>
      </c>
      <c r="I294" s="45">
        <f t="shared" si="11"/>
        <v>0</v>
      </c>
      <c r="J294" s="46"/>
    </row>
    <row r="295" spans="1:10" x14ac:dyDescent="0.25">
      <c r="A295" s="44" t="s">
        <v>990</v>
      </c>
      <c r="B295" s="42" t="s">
        <v>1063</v>
      </c>
      <c r="C295" s="43">
        <v>4.5300000000000001E-4</v>
      </c>
      <c r="D295" s="6">
        <v>0</v>
      </c>
      <c r="E295" s="45">
        <f t="shared" si="10"/>
        <v>0</v>
      </c>
      <c r="F295" s="46"/>
      <c r="H295" s="6">
        <v>0</v>
      </c>
      <c r="I295" s="45">
        <f t="shared" si="11"/>
        <v>0</v>
      </c>
      <c r="J295" s="46"/>
    </row>
    <row r="296" spans="1:10" x14ac:dyDescent="0.25">
      <c r="A296" s="44" t="s">
        <v>990</v>
      </c>
      <c r="B296" s="42" t="s">
        <v>1064</v>
      </c>
      <c r="C296" s="43">
        <v>1.9900000000000001E-4</v>
      </c>
      <c r="D296" s="6">
        <v>0</v>
      </c>
      <c r="E296" s="45">
        <f t="shared" si="10"/>
        <v>0</v>
      </c>
      <c r="F296" s="46"/>
      <c r="H296" s="6">
        <v>0</v>
      </c>
      <c r="I296" s="45">
        <f t="shared" si="11"/>
        <v>0</v>
      </c>
      <c r="J296" s="46"/>
    </row>
    <row r="297" spans="1:10" x14ac:dyDescent="0.25">
      <c r="A297" s="44" t="s">
        <v>990</v>
      </c>
      <c r="B297" s="42" t="s">
        <v>1065</v>
      </c>
      <c r="C297" s="43">
        <v>1.66E-4</v>
      </c>
      <c r="D297" s="6">
        <v>0</v>
      </c>
      <c r="E297" s="45">
        <f t="shared" si="10"/>
        <v>0</v>
      </c>
      <c r="F297" s="46"/>
      <c r="H297" s="6">
        <v>0</v>
      </c>
      <c r="I297" s="45">
        <f t="shared" si="11"/>
        <v>0</v>
      </c>
      <c r="J297" s="46"/>
    </row>
    <row r="298" spans="1:10" x14ac:dyDescent="0.25">
      <c r="A298" s="44" t="s">
        <v>990</v>
      </c>
      <c r="B298" s="42" t="s">
        <v>1066</v>
      </c>
      <c r="C298" s="43">
        <v>6.0999999999999999E-5</v>
      </c>
      <c r="D298" s="6">
        <v>0</v>
      </c>
      <c r="E298" s="45">
        <f t="shared" si="10"/>
        <v>0</v>
      </c>
      <c r="F298" s="46"/>
      <c r="H298" s="6">
        <v>0</v>
      </c>
      <c r="I298" s="45">
        <f t="shared" si="11"/>
        <v>0</v>
      </c>
      <c r="J298" s="46"/>
    </row>
    <row r="299" spans="1:10" x14ac:dyDescent="0.25">
      <c r="A299" s="44" t="s">
        <v>990</v>
      </c>
      <c r="B299" s="42" t="s">
        <v>1067</v>
      </c>
      <c r="C299" s="43">
        <v>5.1E-5</v>
      </c>
      <c r="D299" s="6">
        <v>0</v>
      </c>
      <c r="E299" s="45">
        <f t="shared" si="10"/>
        <v>0</v>
      </c>
      <c r="F299" s="46"/>
      <c r="H299" s="6">
        <v>0</v>
      </c>
      <c r="I299" s="45">
        <f t="shared" si="11"/>
        <v>0</v>
      </c>
      <c r="J299" s="46"/>
    </row>
    <row r="300" spans="1:10" x14ac:dyDescent="0.25">
      <c r="A300" s="44" t="s">
        <v>990</v>
      </c>
      <c r="B300" s="42" t="s">
        <v>1068</v>
      </c>
      <c r="C300" s="43">
        <v>6.6000000000000005E-5</v>
      </c>
      <c r="D300" s="6">
        <v>0</v>
      </c>
      <c r="E300" s="45">
        <f t="shared" si="10"/>
        <v>0</v>
      </c>
      <c r="F300" s="46"/>
      <c r="H300" s="6">
        <v>0</v>
      </c>
      <c r="I300" s="45">
        <f t="shared" si="11"/>
        <v>0</v>
      </c>
      <c r="J300" s="46"/>
    </row>
    <row r="301" spans="1:10" x14ac:dyDescent="0.25">
      <c r="A301" s="44" t="s">
        <v>990</v>
      </c>
      <c r="B301" s="42" t="s">
        <v>1069</v>
      </c>
      <c r="C301" s="43">
        <v>2.32E-4</v>
      </c>
      <c r="D301" s="6">
        <v>0</v>
      </c>
      <c r="E301" s="45">
        <f t="shared" si="10"/>
        <v>0</v>
      </c>
      <c r="F301" s="46"/>
      <c r="H301" s="6">
        <v>0</v>
      </c>
      <c r="I301" s="45">
        <f t="shared" si="11"/>
        <v>0</v>
      </c>
      <c r="J301" s="46"/>
    </row>
    <row r="302" spans="1:10" x14ac:dyDescent="0.25">
      <c r="A302" s="44" t="s">
        <v>990</v>
      </c>
      <c r="B302" s="42" t="s">
        <v>1070</v>
      </c>
      <c r="C302" s="43">
        <v>9.0000000000000002E-6</v>
      </c>
      <c r="D302" s="6">
        <v>0</v>
      </c>
      <c r="E302" s="45">
        <f t="shared" si="10"/>
        <v>0</v>
      </c>
      <c r="F302" s="46"/>
      <c r="H302" s="6">
        <v>0</v>
      </c>
      <c r="I302" s="45">
        <f t="shared" si="11"/>
        <v>0</v>
      </c>
      <c r="J302" s="46"/>
    </row>
    <row r="303" spans="1:10" x14ac:dyDescent="0.25">
      <c r="A303" s="44" t="s">
        <v>990</v>
      </c>
      <c r="B303" s="42" t="s">
        <v>1071</v>
      </c>
      <c r="C303" s="43">
        <v>9.0499999999999999E-4</v>
      </c>
      <c r="D303" s="6">
        <v>0</v>
      </c>
      <c r="E303" s="45">
        <f t="shared" si="10"/>
        <v>0</v>
      </c>
      <c r="F303" s="46"/>
      <c r="H303" s="6">
        <v>0</v>
      </c>
      <c r="I303" s="45">
        <f t="shared" si="11"/>
        <v>0</v>
      </c>
      <c r="J303" s="46"/>
    </row>
    <row r="304" spans="1:10" x14ac:dyDescent="0.25">
      <c r="A304" s="44" t="s">
        <v>990</v>
      </c>
      <c r="B304" s="42" t="s">
        <v>1072</v>
      </c>
      <c r="C304" s="43">
        <v>1.76E-4</v>
      </c>
      <c r="D304" s="6">
        <v>0</v>
      </c>
      <c r="E304" s="45">
        <f t="shared" si="10"/>
        <v>0</v>
      </c>
      <c r="F304" s="46"/>
      <c r="H304" s="6">
        <v>0</v>
      </c>
      <c r="I304" s="45">
        <f t="shared" si="11"/>
        <v>0</v>
      </c>
      <c r="J304" s="46"/>
    </row>
    <row r="305" spans="1:10" x14ac:dyDescent="0.25">
      <c r="A305" s="44" t="s">
        <v>990</v>
      </c>
      <c r="B305" s="42" t="s">
        <v>1073</v>
      </c>
      <c r="C305" s="43">
        <v>1.6799999999999999E-4</v>
      </c>
      <c r="D305" s="6">
        <v>0</v>
      </c>
      <c r="E305" s="45">
        <f t="shared" si="10"/>
        <v>0</v>
      </c>
      <c r="F305" s="46"/>
      <c r="H305" s="6">
        <v>0</v>
      </c>
      <c r="I305" s="45">
        <f t="shared" si="11"/>
        <v>0</v>
      </c>
      <c r="J305" s="46"/>
    </row>
    <row r="306" spans="1:10" x14ac:dyDescent="0.25">
      <c r="A306" s="44" t="s">
        <v>990</v>
      </c>
      <c r="B306" s="42" t="s">
        <v>1074</v>
      </c>
      <c r="C306" s="43">
        <v>1.3899999999999999E-4</v>
      </c>
      <c r="D306" s="6">
        <v>0</v>
      </c>
      <c r="E306" s="45">
        <f t="shared" si="10"/>
        <v>0</v>
      </c>
      <c r="F306" s="46"/>
      <c r="H306" s="6">
        <v>0</v>
      </c>
      <c r="I306" s="45">
        <f t="shared" si="11"/>
        <v>0</v>
      </c>
      <c r="J306" s="46"/>
    </row>
    <row r="307" spans="1:10" x14ac:dyDescent="0.25">
      <c r="A307" s="44" t="s">
        <v>990</v>
      </c>
      <c r="B307" s="42" t="s">
        <v>1075</v>
      </c>
      <c r="C307" s="43">
        <v>1.56E-4</v>
      </c>
      <c r="D307" s="6">
        <v>0</v>
      </c>
      <c r="E307" s="45">
        <f t="shared" si="10"/>
        <v>0</v>
      </c>
      <c r="F307" s="46"/>
      <c r="H307" s="6">
        <v>0</v>
      </c>
      <c r="I307" s="45">
        <f t="shared" si="11"/>
        <v>0</v>
      </c>
      <c r="J307" s="46"/>
    </row>
    <row r="308" spans="1:10" x14ac:dyDescent="0.25">
      <c r="A308" s="44" t="s">
        <v>990</v>
      </c>
      <c r="B308" s="42" t="s">
        <v>1076</v>
      </c>
      <c r="C308" s="43">
        <v>3.6499999999999998E-4</v>
      </c>
      <c r="D308" s="6">
        <v>0</v>
      </c>
      <c r="E308" s="45">
        <f t="shared" si="10"/>
        <v>0</v>
      </c>
      <c r="F308" s="46"/>
      <c r="H308" s="6">
        <v>0</v>
      </c>
      <c r="I308" s="45">
        <f t="shared" si="11"/>
        <v>0</v>
      </c>
      <c r="J308" s="46"/>
    </row>
    <row r="309" spans="1:10" x14ac:dyDescent="0.25">
      <c r="A309" s="44" t="s">
        <v>990</v>
      </c>
      <c r="B309" s="42" t="s">
        <v>1077</v>
      </c>
      <c r="C309" s="43">
        <v>1.66E-4</v>
      </c>
      <c r="D309" s="6">
        <v>0</v>
      </c>
      <c r="E309" s="45">
        <f t="shared" si="10"/>
        <v>0</v>
      </c>
      <c r="F309" s="46"/>
      <c r="H309" s="6">
        <v>0</v>
      </c>
      <c r="I309" s="45">
        <f t="shared" si="11"/>
        <v>0</v>
      </c>
      <c r="J309" s="46"/>
    </row>
    <row r="310" spans="1:10" x14ac:dyDescent="0.25">
      <c r="A310" s="44" t="s">
        <v>990</v>
      </c>
      <c r="B310" s="42" t="s">
        <v>1078</v>
      </c>
      <c r="C310" s="43">
        <v>9.0000000000000006E-5</v>
      </c>
      <c r="D310" s="6">
        <v>0</v>
      </c>
      <c r="E310" s="45">
        <f t="shared" si="10"/>
        <v>0</v>
      </c>
      <c r="F310" s="46"/>
      <c r="H310" s="6">
        <v>0</v>
      </c>
      <c r="I310" s="45">
        <f t="shared" si="11"/>
        <v>0</v>
      </c>
      <c r="J310" s="46"/>
    </row>
    <row r="311" spans="1:10" x14ac:dyDescent="0.25">
      <c r="A311" s="44" t="s">
        <v>990</v>
      </c>
      <c r="B311" s="42" t="s">
        <v>1079</v>
      </c>
      <c r="C311" s="43">
        <v>8.6000000000000003E-5</v>
      </c>
      <c r="D311" s="6">
        <v>0</v>
      </c>
      <c r="E311" s="45">
        <f t="shared" si="10"/>
        <v>0</v>
      </c>
      <c r="F311" s="46"/>
      <c r="H311" s="6">
        <v>0</v>
      </c>
      <c r="I311" s="45">
        <f t="shared" si="11"/>
        <v>0</v>
      </c>
      <c r="J311" s="46"/>
    </row>
    <row r="312" spans="1:10" x14ac:dyDescent="0.25">
      <c r="A312" s="44" t="s">
        <v>990</v>
      </c>
      <c r="B312" s="42" t="s">
        <v>1080</v>
      </c>
      <c r="C312" s="43">
        <v>2.1800000000000001E-4</v>
      </c>
      <c r="D312" s="6">
        <v>0</v>
      </c>
      <c r="E312" s="45">
        <f t="shared" si="10"/>
        <v>0</v>
      </c>
      <c r="F312" s="46"/>
      <c r="H312" s="6">
        <v>0</v>
      </c>
      <c r="I312" s="45">
        <f t="shared" si="11"/>
        <v>0</v>
      </c>
      <c r="J312" s="46"/>
    </row>
    <row r="313" spans="1:10" x14ac:dyDescent="0.25">
      <c r="A313" s="44" t="s">
        <v>990</v>
      </c>
      <c r="B313" s="42" t="s">
        <v>1081</v>
      </c>
      <c r="C313" s="43">
        <v>1.7899999999999999E-4</v>
      </c>
      <c r="D313" s="6">
        <v>0</v>
      </c>
      <c r="E313" s="45">
        <f t="shared" si="10"/>
        <v>0</v>
      </c>
      <c r="F313" s="46"/>
      <c r="H313" s="6">
        <v>0</v>
      </c>
      <c r="I313" s="45">
        <f t="shared" si="11"/>
        <v>0</v>
      </c>
      <c r="J313" s="46"/>
    </row>
    <row r="314" spans="1:10" x14ac:dyDescent="0.25">
      <c r="A314" s="44" t="s">
        <v>990</v>
      </c>
      <c r="B314" s="42" t="s">
        <v>1082</v>
      </c>
      <c r="C314" s="43">
        <v>9.2E-5</v>
      </c>
      <c r="D314" s="6">
        <v>0</v>
      </c>
      <c r="E314" s="45">
        <f t="shared" si="10"/>
        <v>0</v>
      </c>
      <c r="F314" s="46"/>
      <c r="H314" s="6">
        <v>0</v>
      </c>
      <c r="I314" s="45">
        <f t="shared" si="11"/>
        <v>0</v>
      </c>
      <c r="J314" s="46"/>
    </row>
    <row r="315" spans="1:10" x14ac:dyDescent="0.25">
      <c r="A315" s="44" t="s">
        <v>990</v>
      </c>
      <c r="B315" s="42" t="s">
        <v>1083</v>
      </c>
      <c r="C315" s="43">
        <v>1.8699999999999999E-4</v>
      </c>
      <c r="D315" s="6">
        <v>0</v>
      </c>
      <c r="E315" s="45">
        <f t="shared" si="10"/>
        <v>0</v>
      </c>
      <c r="F315" s="46"/>
      <c r="H315" s="6">
        <v>0</v>
      </c>
      <c r="I315" s="45">
        <f t="shared" si="11"/>
        <v>0</v>
      </c>
      <c r="J315" s="46"/>
    </row>
    <row r="316" spans="1:10" x14ac:dyDescent="0.25">
      <c r="A316" s="44" t="s">
        <v>990</v>
      </c>
      <c r="B316" s="42" t="s">
        <v>1084</v>
      </c>
      <c r="C316" s="43">
        <v>1.64E-4</v>
      </c>
      <c r="D316" s="6">
        <v>0</v>
      </c>
      <c r="E316" s="45">
        <f t="shared" si="10"/>
        <v>0</v>
      </c>
      <c r="F316" s="46"/>
      <c r="H316" s="6">
        <v>0</v>
      </c>
      <c r="I316" s="45">
        <f t="shared" si="11"/>
        <v>0</v>
      </c>
      <c r="J316" s="46"/>
    </row>
    <row r="317" spans="1:10" x14ac:dyDescent="0.25">
      <c r="A317" s="44" t="s">
        <v>990</v>
      </c>
      <c r="B317" s="42" t="s">
        <v>1085</v>
      </c>
      <c r="C317" s="43">
        <v>3.9899999999999999E-4</v>
      </c>
      <c r="D317" s="6">
        <v>0</v>
      </c>
      <c r="E317" s="45">
        <f t="shared" si="10"/>
        <v>0</v>
      </c>
      <c r="F317" s="46"/>
      <c r="H317" s="6">
        <v>0</v>
      </c>
      <c r="I317" s="45">
        <f t="shared" si="11"/>
        <v>0</v>
      </c>
      <c r="J317" s="46"/>
    </row>
    <row r="318" spans="1:10" x14ac:dyDescent="0.25">
      <c r="A318" s="44" t="s">
        <v>990</v>
      </c>
      <c r="B318" s="42" t="s">
        <v>1086</v>
      </c>
      <c r="C318" s="43">
        <v>3.4E-5</v>
      </c>
      <c r="D318" s="6">
        <v>0</v>
      </c>
      <c r="E318" s="45">
        <f t="shared" si="10"/>
        <v>0</v>
      </c>
      <c r="F318" s="46"/>
      <c r="H318" s="6">
        <v>0</v>
      </c>
      <c r="I318" s="45">
        <f t="shared" si="11"/>
        <v>0</v>
      </c>
      <c r="J318" s="46"/>
    </row>
    <row r="319" spans="1:10" x14ac:dyDescent="0.25">
      <c r="A319" s="44" t="s">
        <v>990</v>
      </c>
      <c r="B319" s="42" t="s">
        <v>1087</v>
      </c>
      <c r="C319" s="43">
        <v>1.18E-4</v>
      </c>
      <c r="D319" s="6">
        <v>0</v>
      </c>
      <c r="E319" s="45">
        <f t="shared" si="10"/>
        <v>0</v>
      </c>
      <c r="F319" s="46"/>
      <c r="H319" s="6">
        <v>0</v>
      </c>
      <c r="I319" s="45">
        <f t="shared" si="11"/>
        <v>0</v>
      </c>
      <c r="J319" s="46"/>
    </row>
    <row r="320" spans="1:10" x14ac:dyDescent="0.25">
      <c r="A320" s="44" t="s">
        <v>990</v>
      </c>
      <c r="B320" s="42" t="s">
        <v>1088</v>
      </c>
      <c r="C320" s="43">
        <v>2.5700000000000001E-4</v>
      </c>
      <c r="D320" s="6">
        <v>0</v>
      </c>
      <c r="E320" s="45">
        <f t="shared" si="10"/>
        <v>0</v>
      </c>
      <c r="F320" s="46"/>
      <c r="H320" s="6">
        <v>0</v>
      </c>
      <c r="I320" s="45">
        <f t="shared" si="11"/>
        <v>0</v>
      </c>
      <c r="J320" s="46"/>
    </row>
    <row r="321" spans="1:10" x14ac:dyDescent="0.25">
      <c r="A321" s="44" t="s">
        <v>990</v>
      </c>
      <c r="B321" s="42" t="s">
        <v>1089</v>
      </c>
      <c r="C321" s="43">
        <v>2.9E-5</v>
      </c>
      <c r="D321" s="6">
        <v>0</v>
      </c>
      <c r="E321" s="45">
        <f t="shared" si="10"/>
        <v>0</v>
      </c>
      <c r="F321" s="46"/>
      <c r="H321" s="6">
        <v>0</v>
      </c>
      <c r="I321" s="45">
        <f t="shared" si="11"/>
        <v>0</v>
      </c>
      <c r="J321" s="46"/>
    </row>
  </sheetData>
  <sheetProtection algorithmName="SHA-512" hashValue="O2ZCOGqf7eQvIM8mMXqSN7E0TBoC/9UoiwnGeR8ff0TFW0m2lRceALhkwT3DDAdL8OfdXOkmxogEsVNwxDG4eA==" saltValue="dyn7p4qNVGXXeLvY9dS4uw==" spinCount="100000" sheet="1" objects="1" scenarios="1"/>
  <autoFilter ref="A9:J9"/>
  <mergeCells count="630">
    <mergeCell ref="I280:J280"/>
    <mergeCell ref="I274:J274"/>
    <mergeCell ref="I275:J275"/>
    <mergeCell ref="I276:J276"/>
    <mergeCell ref="I277:J277"/>
    <mergeCell ref="I278:J278"/>
    <mergeCell ref="I279:J279"/>
    <mergeCell ref="I241:J241"/>
    <mergeCell ref="I242:J242"/>
    <mergeCell ref="I243:J243"/>
    <mergeCell ref="I268:J268"/>
    <mergeCell ref="I269:J269"/>
    <mergeCell ref="I270:J270"/>
    <mergeCell ref="I271:J271"/>
    <mergeCell ref="I272:J272"/>
    <mergeCell ref="I273:J273"/>
    <mergeCell ref="I262:J262"/>
    <mergeCell ref="I263:J263"/>
    <mergeCell ref="I264:J264"/>
    <mergeCell ref="I265:J265"/>
    <mergeCell ref="I266:J266"/>
    <mergeCell ref="I267:J267"/>
    <mergeCell ref="I256:J256"/>
    <mergeCell ref="I257:J257"/>
    <mergeCell ref="I258:J258"/>
    <mergeCell ref="I259:J259"/>
    <mergeCell ref="I260:J260"/>
    <mergeCell ref="I261:J261"/>
    <mergeCell ref="I232:J232"/>
    <mergeCell ref="I233:J233"/>
    <mergeCell ref="I234:J234"/>
    <mergeCell ref="I235:J235"/>
    <mergeCell ref="I236:J236"/>
    <mergeCell ref="I237:J237"/>
    <mergeCell ref="I250:J250"/>
    <mergeCell ref="I251:J251"/>
    <mergeCell ref="I252:J252"/>
    <mergeCell ref="I253:J253"/>
    <mergeCell ref="I254:J254"/>
    <mergeCell ref="I255:J255"/>
    <mergeCell ref="I244:J244"/>
    <mergeCell ref="I245:J245"/>
    <mergeCell ref="I246:J246"/>
    <mergeCell ref="I247:J247"/>
    <mergeCell ref="I248:J248"/>
    <mergeCell ref="I249:J249"/>
    <mergeCell ref="I238:J238"/>
    <mergeCell ref="I239:J239"/>
    <mergeCell ref="I223:J223"/>
    <mergeCell ref="I224:J224"/>
    <mergeCell ref="I225:J225"/>
    <mergeCell ref="I226:J226"/>
    <mergeCell ref="I227:J227"/>
    <mergeCell ref="I228:J228"/>
    <mergeCell ref="I229:J229"/>
    <mergeCell ref="I230:J230"/>
    <mergeCell ref="I231:J231"/>
    <mergeCell ref="I240:J240"/>
    <mergeCell ref="E277:F277"/>
    <mergeCell ref="E278:F278"/>
    <mergeCell ref="E279:F279"/>
    <mergeCell ref="E280:F280"/>
    <mergeCell ref="E271:F271"/>
    <mergeCell ref="E272:F272"/>
    <mergeCell ref="E273:F273"/>
    <mergeCell ref="E274:F274"/>
    <mergeCell ref="E275:F275"/>
    <mergeCell ref="E276:F276"/>
    <mergeCell ref="E265:F265"/>
    <mergeCell ref="E266:F266"/>
    <mergeCell ref="E267:F267"/>
    <mergeCell ref="E268:F268"/>
    <mergeCell ref="E269:F269"/>
    <mergeCell ref="E270:F270"/>
    <mergeCell ref="E259:F259"/>
    <mergeCell ref="E260:F260"/>
    <mergeCell ref="E261:F261"/>
    <mergeCell ref="E262:F262"/>
    <mergeCell ref="E263:F263"/>
    <mergeCell ref="E264:F264"/>
    <mergeCell ref="E253:F253"/>
    <mergeCell ref="E254:F254"/>
    <mergeCell ref="E255:F255"/>
    <mergeCell ref="E256:F256"/>
    <mergeCell ref="E257:F257"/>
    <mergeCell ref="E258:F258"/>
    <mergeCell ref="E247:F247"/>
    <mergeCell ref="E248:F248"/>
    <mergeCell ref="E249:F249"/>
    <mergeCell ref="E250:F250"/>
    <mergeCell ref="E251:F251"/>
    <mergeCell ref="E252:F252"/>
    <mergeCell ref="E241:F241"/>
    <mergeCell ref="E242:F242"/>
    <mergeCell ref="E243:F243"/>
    <mergeCell ref="E244:F244"/>
    <mergeCell ref="E245:F245"/>
    <mergeCell ref="E246:F246"/>
    <mergeCell ref="E235:F235"/>
    <mergeCell ref="E236:F236"/>
    <mergeCell ref="E237:F237"/>
    <mergeCell ref="E238:F238"/>
    <mergeCell ref="E239:F239"/>
    <mergeCell ref="E240:F240"/>
    <mergeCell ref="E229:F229"/>
    <mergeCell ref="E230:F230"/>
    <mergeCell ref="E231:F231"/>
    <mergeCell ref="E232:F232"/>
    <mergeCell ref="E233:F233"/>
    <mergeCell ref="E234:F234"/>
    <mergeCell ref="E223:F223"/>
    <mergeCell ref="E224:F224"/>
    <mergeCell ref="E225:F225"/>
    <mergeCell ref="E226:F226"/>
    <mergeCell ref="E227:F227"/>
    <mergeCell ref="E228:F228"/>
    <mergeCell ref="E220:F220"/>
    <mergeCell ref="I220:J220"/>
    <mergeCell ref="E221:F221"/>
    <mergeCell ref="I221:J221"/>
    <mergeCell ref="E222:F222"/>
    <mergeCell ref="I222:J222"/>
    <mergeCell ref="E217:F217"/>
    <mergeCell ref="I217:J217"/>
    <mergeCell ref="E218:F218"/>
    <mergeCell ref="I218:J218"/>
    <mergeCell ref="E219:F219"/>
    <mergeCell ref="I219:J219"/>
    <mergeCell ref="E214:F214"/>
    <mergeCell ref="I214:J214"/>
    <mergeCell ref="E215:F215"/>
    <mergeCell ref="I215:J215"/>
    <mergeCell ref="E216:F216"/>
    <mergeCell ref="I216:J216"/>
    <mergeCell ref="E211:F211"/>
    <mergeCell ref="I211:J211"/>
    <mergeCell ref="E212:F212"/>
    <mergeCell ref="I212:J212"/>
    <mergeCell ref="E213:F213"/>
    <mergeCell ref="I213:J213"/>
    <mergeCell ref="E208:F208"/>
    <mergeCell ref="I208:J208"/>
    <mergeCell ref="E209:F209"/>
    <mergeCell ref="I209:J209"/>
    <mergeCell ref="E210:F210"/>
    <mergeCell ref="I210:J210"/>
    <mergeCell ref="E205:F205"/>
    <mergeCell ref="I205:J205"/>
    <mergeCell ref="E206:F206"/>
    <mergeCell ref="I206:J206"/>
    <mergeCell ref="E207:F207"/>
    <mergeCell ref="I207:J207"/>
    <mergeCell ref="E202:F202"/>
    <mergeCell ref="I202:J202"/>
    <mergeCell ref="E203:F203"/>
    <mergeCell ref="I203:J203"/>
    <mergeCell ref="E204:F204"/>
    <mergeCell ref="I204:J204"/>
    <mergeCell ref="E199:F199"/>
    <mergeCell ref="I199:J199"/>
    <mergeCell ref="E200:F200"/>
    <mergeCell ref="I200:J200"/>
    <mergeCell ref="E201:F201"/>
    <mergeCell ref="I201:J201"/>
    <mergeCell ref="E196:F196"/>
    <mergeCell ref="I196:J196"/>
    <mergeCell ref="E197:F197"/>
    <mergeCell ref="I197:J197"/>
    <mergeCell ref="E198:F198"/>
    <mergeCell ref="I198:J198"/>
    <mergeCell ref="E193:F193"/>
    <mergeCell ref="I193:J193"/>
    <mergeCell ref="E194:F194"/>
    <mergeCell ref="I194:J194"/>
    <mergeCell ref="E195:F195"/>
    <mergeCell ref="I195:J195"/>
    <mergeCell ref="E190:F190"/>
    <mergeCell ref="I190:J190"/>
    <mergeCell ref="E191:F191"/>
    <mergeCell ref="I191:J191"/>
    <mergeCell ref="E192:F192"/>
    <mergeCell ref="I192:J192"/>
    <mergeCell ref="E187:F187"/>
    <mergeCell ref="I187:J187"/>
    <mergeCell ref="E188:F188"/>
    <mergeCell ref="I188:J188"/>
    <mergeCell ref="E189:F189"/>
    <mergeCell ref="I189:J189"/>
    <mergeCell ref="E184:F184"/>
    <mergeCell ref="I184:J184"/>
    <mergeCell ref="E185:F185"/>
    <mergeCell ref="I185:J185"/>
    <mergeCell ref="E186:F186"/>
    <mergeCell ref="I186:J186"/>
    <mergeCell ref="E181:F181"/>
    <mergeCell ref="I181:J181"/>
    <mergeCell ref="E182:F182"/>
    <mergeCell ref="I182:J182"/>
    <mergeCell ref="E183:F183"/>
    <mergeCell ref="I183:J183"/>
    <mergeCell ref="E178:F178"/>
    <mergeCell ref="I178:J178"/>
    <mergeCell ref="E179:F179"/>
    <mergeCell ref="I179:J179"/>
    <mergeCell ref="E180:F180"/>
    <mergeCell ref="I180:J180"/>
    <mergeCell ref="E175:F175"/>
    <mergeCell ref="I175:J175"/>
    <mergeCell ref="E176:F176"/>
    <mergeCell ref="I176:J176"/>
    <mergeCell ref="E177:F177"/>
    <mergeCell ref="I177:J177"/>
    <mergeCell ref="E172:F172"/>
    <mergeCell ref="I172:J172"/>
    <mergeCell ref="E173:F173"/>
    <mergeCell ref="I173:J173"/>
    <mergeCell ref="E174:F174"/>
    <mergeCell ref="I174:J174"/>
    <mergeCell ref="E169:F169"/>
    <mergeCell ref="I169:J169"/>
    <mergeCell ref="E170:F170"/>
    <mergeCell ref="I170:J170"/>
    <mergeCell ref="E171:F171"/>
    <mergeCell ref="I171:J171"/>
    <mergeCell ref="E166:F166"/>
    <mergeCell ref="I166:J166"/>
    <mergeCell ref="E167:F167"/>
    <mergeCell ref="I167:J167"/>
    <mergeCell ref="E168:F168"/>
    <mergeCell ref="I168:J168"/>
    <mergeCell ref="E163:F163"/>
    <mergeCell ref="I163:J163"/>
    <mergeCell ref="E164:F164"/>
    <mergeCell ref="I164:J164"/>
    <mergeCell ref="E165:F165"/>
    <mergeCell ref="I165:J165"/>
    <mergeCell ref="E160:F160"/>
    <mergeCell ref="I160:J160"/>
    <mergeCell ref="E161:F161"/>
    <mergeCell ref="I161:J161"/>
    <mergeCell ref="E162:F162"/>
    <mergeCell ref="I162:J162"/>
    <mergeCell ref="E157:F157"/>
    <mergeCell ref="I157:J157"/>
    <mergeCell ref="E158:F158"/>
    <mergeCell ref="I158:J158"/>
    <mergeCell ref="E159:F159"/>
    <mergeCell ref="I159:J159"/>
    <mergeCell ref="E154:F154"/>
    <mergeCell ref="I154:J154"/>
    <mergeCell ref="E155:F155"/>
    <mergeCell ref="I155:J155"/>
    <mergeCell ref="E156:F156"/>
    <mergeCell ref="I156:J156"/>
    <mergeCell ref="E151:F151"/>
    <mergeCell ref="I151:J151"/>
    <mergeCell ref="E152:F152"/>
    <mergeCell ref="I152:J152"/>
    <mergeCell ref="E153:F153"/>
    <mergeCell ref="I153:J153"/>
    <mergeCell ref="E148:F148"/>
    <mergeCell ref="I148:J148"/>
    <mergeCell ref="E149:F149"/>
    <mergeCell ref="I149:J149"/>
    <mergeCell ref="E150:F150"/>
    <mergeCell ref="I150:J150"/>
    <mergeCell ref="E145:F145"/>
    <mergeCell ref="I145:J145"/>
    <mergeCell ref="E146:F146"/>
    <mergeCell ref="I146:J146"/>
    <mergeCell ref="E147:F147"/>
    <mergeCell ref="I147:J147"/>
    <mergeCell ref="E142:F142"/>
    <mergeCell ref="I142:J142"/>
    <mergeCell ref="E143:F143"/>
    <mergeCell ref="I143:J143"/>
    <mergeCell ref="E144:F144"/>
    <mergeCell ref="I144:J144"/>
    <mergeCell ref="E139:F139"/>
    <mergeCell ref="I139:J139"/>
    <mergeCell ref="E140:F140"/>
    <mergeCell ref="I140:J140"/>
    <mergeCell ref="E141:F141"/>
    <mergeCell ref="I141:J141"/>
    <mergeCell ref="E136:F136"/>
    <mergeCell ref="I136:J136"/>
    <mergeCell ref="E137:F137"/>
    <mergeCell ref="I137:J137"/>
    <mergeCell ref="E138:F138"/>
    <mergeCell ref="I138:J138"/>
    <mergeCell ref="E133:F133"/>
    <mergeCell ref="I133:J133"/>
    <mergeCell ref="E134:F134"/>
    <mergeCell ref="I134:J134"/>
    <mergeCell ref="E135:F135"/>
    <mergeCell ref="I135:J135"/>
    <mergeCell ref="E130:F130"/>
    <mergeCell ref="I130:J130"/>
    <mergeCell ref="E131:F131"/>
    <mergeCell ref="I131:J131"/>
    <mergeCell ref="E132:F132"/>
    <mergeCell ref="I132:J132"/>
    <mergeCell ref="E127:F127"/>
    <mergeCell ref="I127:J127"/>
    <mergeCell ref="E128:F128"/>
    <mergeCell ref="I128:J128"/>
    <mergeCell ref="E129:F129"/>
    <mergeCell ref="I129:J129"/>
    <mergeCell ref="E124:F124"/>
    <mergeCell ref="I124:J124"/>
    <mergeCell ref="E125:F125"/>
    <mergeCell ref="I125:J125"/>
    <mergeCell ref="E126:F126"/>
    <mergeCell ref="I126:J126"/>
    <mergeCell ref="E121:F121"/>
    <mergeCell ref="I121:J121"/>
    <mergeCell ref="E122:F122"/>
    <mergeCell ref="I122:J122"/>
    <mergeCell ref="E123:F123"/>
    <mergeCell ref="I123:J123"/>
    <mergeCell ref="E118:F118"/>
    <mergeCell ref="I118:J118"/>
    <mergeCell ref="E119:F119"/>
    <mergeCell ref="I119:J119"/>
    <mergeCell ref="E120:F120"/>
    <mergeCell ref="I120:J120"/>
    <mergeCell ref="E115:F115"/>
    <mergeCell ref="I115:J115"/>
    <mergeCell ref="E116:F116"/>
    <mergeCell ref="I116:J116"/>
    <mergeCell ref="E117:F117"/>
    <mergeCell ref="I117:J117"/>
    <mergeCell ref="E112:F112"/>
    <mergeCell ref="I112:J112"/>
    <mergeCell ref="E113:F113"/>
    <mergeCell ref="I113:J113"/>
    <mergeCell ref="E114:F114"/>
    <mergeCell ref="I114:J114"/>
    <mergeCell ref="E109:F109"/>
    <mergeCell ref="I109:J109"/>
    <mergeCell ref="E110:F110"/>
    <mergeCell ref="I110:J110"/>
    <mergeCell ref="E111:F111"/>
    <mergeCell ref="I111:J111"/>
    <mergeCell ref="E106:F106"/>
    <mergeCell ref="I106:J106"/>
    <mergeCell ref="E107:F107"/>
    <mergeCell ref="I107:J107"/>
    <mergeCell ref="E108:F108"/>
    <mergeCell ref="I108:J108"/>
    <mergeCell ref="E103:F103"/>
    <mergeCell ref="I103:J103"/>
    <mergeCell ref="E104:F104"/>
    <mergeCell ref="I104:J104"/>
    <mergeCell ref="E105:F105"/>
    <mergeCell ref="I105:J105"/>
    <mergeCell ref="E100:F100"/>
    <mergeCell ref="I100:J100"/>
    <mergeCell ref="E101:F101"/>
    <mergeCell ref="I101:J101"/>
    <mergeCell ref="E102:F102"/>
    <mergeCell ref="I102:J102"/>
    <mergeCell ref="E97:F97"/>
    <mergeCell ref="I97:J97"/>
    <mergeCell ref="E98:F98"/>
    <mergeCell ref="I98:J98"/>
    <mergeCell ref="E99:F99"/>
    <mergeCell ref="I99:J99"/>
    <mergeCell ref="E94:F94"/>
    <mergeCell ref="I94:J94"/>
    <mergeCell ref="E95:F95"/>
    <mergeCell ref="I95:J95"/>
    <mergeCell ref="E96:F96"/>
    <mergeCell ref="I96:J96"/>
    <mergeCell ref="E91:F91"/>
    <mergeCell ref="I91:J91"/>
    <mergeCell ref="E92:F92"/>
    <mergeCell ref="I92:J92"/>
    <mergeCell ref="E93:F93"/>
    <mergeCell ref="I93:J93"/>
    <mergeCell ref="E88:F88"/>
    <mergeCell ref="I88:J88"/>
    <mergeCell ref="E89:F89"/>
    <mergeCell ref="I89:J89"/>
    <mergeCell ref="E90:F90"/>
    <mergeCell ref="I90:J90"/>
    <mergeCell ref="E85:F85"/>
    <mergeCell ref="I85:J85"/>
    <mergeCell ref="E86:F86"/>
    <mergeCell ref="I86:J86"/>
    <mergeCell ref="E87:F87"/>
    <mergeCell ref="I87:J87"/>
    <mergeCell ref="E82:F82"/>
    <mergeCell ref="I82:J82"/>
    <mergeCell ref="E83:F83"/>
    <mergeCell ref="I83:J83"/>
    <mergeCell ref="E84:F84"/>
    <mergeCell ref="I84:J84"/>
    <mergeCell ref="E79:F79"/>
    <mergeCell ref="I79:J79"/>
    <mergeCell ref="E80:F80"/>
    <mergeCell ref="I80:J80"/>
    <mergeCell ref="E81:F81"/>
    <mergeCell ref="I81:J81"/>
    <mergeCell ref="E76:F76"/>
    <mergeCell ref="I76:J76"/>
    <mergeCell ref="E77:F77"/>
    <mergeCell ref="I77:J77"/>
    <mergeCell ref="E78:F78"/>
    <mergeCell ref="I78:J78"/>
    <mergeCell ref="E73:F73"/>
    <mergeCell ref="I73:J73"/>
    <mergeCell ref="E74:F74"/>
    <mergeCell ref="I74:J74"/>
    <mergeCell ref="E75:F75"/>
    <mergeCell ref="I75:J75"/>
    <mergeCell ref="E70:F70"/>
    <mergeCell ref="I70:J70"/>
    <mergeCell ref="E71:F71"/>
    <mergeCell ref="I71:J71"/>
    <mergeCell ref="E72:F72"/>
    <mergeCell ref="I72:J72"/>
    <mergeCell ref="E67:F67"/>
    <mergeCell ref="I67:J67"/>
    <mergeCell ref="E68:F68"/>
    <mergeCell ref="I68:J68"/>
    <mergeCell ref="E69:F69"/>
    <mergeCell ref="I69:J69"/>
    <mergeCell ref="E64:F64"/>
    <mergeCell ref="I64:J64"/>
    <mergeCell ref="E65:F65"/>
    <mergeCell ref="I65:J65"/>
    <mergeCell ref="E66:F66"/>
    <mergeCell ref="I66:J66"/>
    <mergeCell ref="E61:F61"/>
    <mergeCell ref="I61:J61"/>
    <mergeCell ref="E62:F62"/>
    <mergeCell ref="I62:J62"/>
    <mergeCell ref="E63:F63"/>
    <mergeCell ref="I63:J63"/>
    <mergeCell ref="E58:F58"/>
    <mergeCell ref="I58:J58"/>
    <mergeCell ref="E59:F59"/>
    <mergeCell ref="I59:J59"/>
    <mergeCell ref="E60:F60"/>
    <mergeCell ref="I60:J60"/>
    <mergeCell ref="E55:F55"/>
    <mergeCell ref="I55:J55"/>
    <mergeCell ref="E56:F56"/>
    <mergeCell ref="I56:J56"/>
    <mergeCell ref="E57:F57"/>
    <mergeCell ref="I57:J57"/>
    <mergeCell ref="E52:F52"/>
    <mergeCell ref="I52:J52"/>
    <mergeCell ref="E53:F53"/>
    <mergeCell ref="I53:J53"/>
    <mergeCell ref="E54:F54"/>
    <mergeCell ref="I54:J54"/>
    <mergeCell ref="E49:F49"/>
    <mergeCell ref="I49:J49"/>
    <mergeCell ref="E50:F50"/>
    <mergeCell ref="I50:J50"/>
    <mergeCell ref="E51:F51"/>
    <mergeCell ref="I51:J51"/>
    <mergeCell ref="E46:F46"/>
    <mergeCell ref="I46:J46"/>
    <mergeCell ref="E47:F47"/>
    <mergeCell ref="I47:J47"/>
    <mergeCell ref="E48:F48"/>
    <mergeCell ref="I48:J48"/>
    <mergeCell ref="E43:F43"/>
    <mergeCell ref="I43:J43"/>
    <mergeCell ref="E44:F44"/>
    <mergeCell ref="I44:J44"/>
    <mergeCell ref="E45:F45"/>
    <mergeCell ref="I45:J45"/>
    <mergeCell ref="E40:F40"/>
    <mergeCell ref="I40:J40"/>
    <mergeCell ref="E41:F41"/>
    <mergeCell ref="I41:J41"/>
    <mergeCell ref="E42:F42"/>
    <mergeCell ref="I42:J42"/>
    <mergeCell ref="E37:F37"/>
    <mergeCell ref="I37:J37"/>
    <mergeCell ref="E38:F38"/>
    <mergeCell ref="I38:J38"/>
    <mergeCell ref="E39:F39"/>
    <mergeCell ref="I39:J39"/>
    <mergeCell ref="E34:F34"/>
    <mergeCell ref="I34:J34"/>
    <mergeCell ref="E35:F35"/>
    <mergeCell ref="I35:J35"/>
    <mergeCell ref="E36:F36"/>
    <mergeCell ref="I36:J36"/>
    <mergeCell ref="E31:F31"/>
    <mergeCell ref="I31:J31"/>
    <mergeCell ref="E32:F32"/>
    <mergeCell ref="I32:J32"/>
    <mergeCell ref="E33:F33"/>
    <mergeCell ref="I33:J33"/>
    <mergeCell ref="E28:F28"/>
    <mergeCell ref="I28:J28"/>
    <mergeCell ref="E29:F29"/>
    <mergeCell ref="I29:J29"/>
    <mergeCell ref="E30:F30"/>
    <mergeCell ref="I30:J30"/>
    <mergeCell ref="E25:F25"/>
    <mergeCell ref="I25:J25"/>
    <mergeCell ref="E26:F26"/>
    <mergeCell ref="I26:J26"/>
    <mergeCell ref="E27:F27"/>
    <mergeCell ref="I27:J27"/>
    <mergeCell ref="E22:F22"/>
    <mergeCell ref="I22:J22"/>
    <mergeCell ref="E23:F23"/>
    <mergeCell ref="I23:J23"/>
    <mergeCell ref="E24:F24"/>
    <mergeCell ref="I24:J24"/>
    <mergeCell ref="E19:F19"/>
    <mergeCell ref="I19:J19"/>
    <mergeCell ref="E20:F20"/>
    <mergeCell ref="I20:J20"/>
    <mergeCell ref="E21:F21"/>
    <mergeCell ref="I21:J21"/>
    <mergeCell ref="E16:F16"/>
    <mergeCell ref="I16:J16"/>
    <mergeCell ref="E17:F17"/>
    <mergeCell ref="I17:J17"/>
    <mergeCell ref="E18:F18"/>
    <mergeCell ref="I18:J18"/>
    <mergeCell ref="E13:F13"/>
    <mergeCell ref="I13:J13"/>
    <mergeCell ref="E14:F14"/>
    <mergeCell ref="I14:J14"/>
    <mergeCell ref="E15:F15"/>
    <mergeCell ref="I15:J15"/>
    <mergeCell ref="H8:J8"/>
    <mergeCell ref="E10:F10"/>
    <mergeCell ref="I10:J10"/>
    <mergeCell ref="E11:F11"/>
    <mergeCell ref="I11:J11"/>
    <mergeCell ref="E12:F12"/>
    <mergeCell ref="I12:J12"/>
    <mergeCell ref="B2:J2"/>
    <mergeCell ref="B3:J3"/>
    <mergeCell ref="B4:J4"/>
    <mergeCell ref="A6:J7"/>
    <mergeCell ref="D8:F8"/>
    <mergeCell ref="E281:F281"/>
    <mergeCell ref="I281:J281"/>
    <mergeCell ref="E282:F282"/>
    <mergeCell ref="I282:J282"/>
    <mergeCell ref="E283:F283"/>
    <mergeCell ref="I283:J283"/>
    <mergeCell ref="E284:F284"/>
    <mergeCell ref="I284:J284"/>
    <mergeCell ref="E285:F285"/>
    <mergeCell ref="I285:J285"/>
    <mergeCell ref="E286:F286"/>
    <mergeCell ref="I286:J286"/>
    <mergeCell ref="E287:F287"/>
    <mergeCell ref="I287:J287"/>
    <mergeCell ref="E288:F288"/>
    <mergeCell ref="I288:J288"/>
    <mergeCell ref="E289:F289"/>
    <mergeCell ref="I289:J289"/>
    <mergeCell ref="E290:F290"/>
    <mergeCell ref="I290:J290"/>
    <mergeCell ref="E291:F291"/>
    <mergeCell ref="I291:J291"/>
    <mergeCell ref="E292:F292"/>
    <mergeCell ref="I292:J292"/>
    <mergeCell ref="E293:F293"/>
    <mergeCell ref="I293:J293"/>
    <mergeCell ref="E294:F294"/>
    <mergeCell ref="I294:J294"/>
    <mergeCell ref="E295:F295"/>
    <mergeCell ref="I295:J295"/>
    <mergeCell ref="E296:F296"/>
    <mergeCell ref="I296:J296"/>
    <mergeCell ref="E297:F297"/>
    <mergeCell ref="I297:J297"/>
    <mergeCell ref="E298:F298"/>
    <mergeCell ref="I298:J298"/>
    <mergeCell ref="E299:F299"/>
    <mergeCell ref="I299:J299"/>
    <mergeCell ref="E300:F300"/>
    <mergeCell ref="I300:J300"/>
    <mergeCell ref="E301:F301"/>
    <mergeCell ref="I301:J301"/>
    <mergeCell ref="E302:F302"/>
    <mergeCell ref="I302:J302"/>
    <mergeCell ref="E303:F303"/>
    <mergeCell ref="I303:J303"/>
    <mergeCell ref="E304:F304"/>
    <mergeCell ref="I304:J304"/>
    <mergeCell ref="E305:F305"/>
    <mergeCell ref="I305:J305"/>
    <mergeCell ref="E306:F306"/>
    <mergeCell ref="I306:J306"/>
    <mergeCell ref="E307:F307"/>
    <mergeCell ref="I307:J307"/>
    <mergeCell ref="E308:F308"/>
    <mergeCell ref="I308:J308"/>
    <mergeCell ref="E309:F309"/>
    <mergeCell ref="I309:J309"/>
    <mergeCell ref="E310:F310"/>
    <mergeCell ref="I310:J310"/>
    <mergeCell ref="E311:F311"/>
    <mergeCell ref="I311:J311"/>
    <mergeCell ref="E312:F312"/>
    <mergeCell ref="I312:J312"/>
    <mergeCell ref="E313:F313"/>
    <mergeCell ref="I313:J313"/>
    <mergeCell ref="E314:F314"/>
    <mergeCell ref="I314:J314"/>
    <mergeCell ref="E315:F315"/>
    <mergeCell ref="I315:J315"/>
    <mergeCell ref="E321:F321"/>
    <mergeCell ref="I321:J321"/>
    <mergeCell ref="E316:F316"/>
    <mergeCell ref="I316:J316"/>
    <mergeCell ref="E317:F317"/>
    <mergeCell ref="I317:J317"/>
    <mergeCell ref="E318:F318"/>
    <mergeCell ref="I318:J318"/>
    <mergeCell ref="E319:F319"/>
    <mergeCell ref="I319:J319"/>
    <mergeCell ref="E320:F320"/>
    <mergeCell ref="I320:J320"/>
  </mergeCells>
  <dataValidations count="1">
    <dataValidation type="list" allowBlank="1" showInputMessage="1" showErrorMessage="1" sqref="D10:D321 H10:H321">
      <formula1>"1,0"</formula1>
    </dataValidation>
  </dataValidations>
  <pageMargins left="0.7" right="0.7" top="0.75" bottom="0.75" header="0.3" footer="0.3"/>
  <pageSetup paperSize="9" orientation="portrait" horizontalDpi="300" verticalDpi="0" copies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10"/>
  <sheetViews>
    <sheetView zoomScaleNormal="100" workbookViewId="0">
      <pane ySplit="9" topLeftCell="A10" activePane="bottomLeft" state="frozen"/>
      <selection pane="bottomLeft"/>
    </sheetView>
  </sheetViews>
  <sheetFormatPr defaultRowHeight="15" x14ac:dyDescent="0.25"/>
  <cols>
    <col min="1" max="1" width="41.85546875" customWidth="1"/>
    <col min="2" max="2" width="36.85546875" bestFit="1" customWidth="1"/>
    <col min="3" max="3" width="14.140625" bestFit="1" customWidth="1"/>
    <col min="4" max="6" width="12.7109375" customWidth="1"/>
    <col min="7" max="7" width="0.85546875" customWidth="1"/>
    <col min="8" max="10" width="12.7109375" customWidth="1"/>
  </cols>
  <sheetData>
    <row r="1" spans="1:12" x14ac:dyDescent="0.25">
      <c r="A1" s="1"/>
      <c r="B1" s="10"/>
      <c r="C1" s="11"/>
      <c r="D1" s="11"/>
      <c r="E1" s="11"/>
      <c r="F1" s="11"/>
      <c r="G1" s="9"/>
      <c r="H1" s="9"/>
      <c r="I1" s="9"/>
      <c r="J1" s="9"/>
      <c r="L1" s="17"/>
    </row>
    <row r="2" spans="1:12" x14ac:dyDescent="0.25">
      <c r="A2" s="35"/>
      <c r="B2" s="53" t="s">
        <v>27</v>
      </c>
      <c r="C2" s="53"/>
      <c r="D2" s="53"/>
      <c r="E2" s="53"/>
      <c r="F2" s="53"/>
      <c r="G2" s="53"/>
      <c r="H2" s="53"/>
      <c r="I2" s="53"/>
      <c r="J2" s="53"/>
    </row>
    <row r="3" spans="1:12" x14ac:dyDescent="0.25">
      <c r="A3" s="36">
        <v>1</v>
      </c>
      <c r="B3" s="53" t="s">
        <v>0</v>
      </c>
      <c r="C3" s="53"/>
      <c r="D3" s="53"/>
      <c r="E3" s="53"/>
      <c r="F3" s="53"/>
      <c r="G3" s="53"/>
      <c r="H3" s="53"/>
      <c r="I3" s="53"/>
      <c r="J3" s="53"/>
    </row>
    <row r="4" spans="1:12" ht="28.5" customHeight="1" x14ac:dyDescent="0.25">
      <c r="A4" s="36">
        <v>0</v>
      </c>
      <c r="B4" s="53" t="s">
        <v>1</v>
      </c>
      <c r="C4" s="53"/>
      <c r="D4" s="53"/>
      <c r="E4" s="53"/>
      <c r="F4" s="53"/>
      <c r="G4" s="53"/>
      <c r="H4" s="53"/>
      <c r="I4" s="53"/>
      <c r="J4" s="53"/>
    </row>
    <row r="5" spans="1:12" x14ac:dyDescent="0.25">
      <c r="A5" s="1"/>
      <c r="B5" s="1"/>
      <c r="C5" s="1"/>
      <c r="D5" s="9"/>
      <c r="E5" s="9"/>
      <c r="F5" s="1"/>
      <c r="G5" s="9"/>
      <c r="H5" s="9"/>
      <c r="I5" s="9"/>
      <c r="J5" s="9"/>
    </row>
    <row r="6" spans="1:12" x14ac:dyDescent="0.25">
      <c r="A6" s="54"/>
      <c r="B6" s="54"/>
      <c r="C6" s="54"/>
      <c r="D6" s="54"/>
      <c r="E6" s="54"/>
      <c r="F6" s="54"/>
      <c r="G6" s="54"/>
      <c r="H6" s="54"/>
      <c r="I6" s="54"/>
      <c r="J6" s="54"/>
    </row>
    <row r="7" spans="1:12" ht="15.75" thickBot="1" x14ac:dyDescent="0.3">
      <c r="A7" s="54"/>
      <c r="B7" s="54"/>
      <c r="C7" s="54"/>
      <c r="D7" s="54"/>
      <c r="E7" s="54"/>
      <c r="F7" s="54"/>
      <c r="G7" s="54"/>
      <c r="H7" s="54"/>
      <c r="I7" s="54"/>
      <c r="J7" s="54"/>
    </row>
    <row r="8" spans="1:12" ht="15.75" thickBot="1" x14ac:dyDescent="0.3">
      <c r="A8" s="15"/>
      <c r="B8" s="38" t="s">
        <v>989</v>
      </c>
      <c r="C8" s="34">
        <f>SUM(C10:C609)</f>
        <v>6.4089000000000035E-2</v>
      </c>
      <c r="D8" s="50" t="s">
        <v>4</v>
      </c>
      <c r="E8" s="51"/>
      <c r="F8" s="52"/>
      <c r="H8" s="47" t="s">
        <v>6</v>
      </c>
      <c r="I8" s="48"/>
      <c r="J8" s="49"/>
    </row>
    <row r="9" spans="1:12" ht="75" x14ac:dyDescent="0.25">
      <c r="A9" s="12" t="s">
        <v>3</v>
      </c>
      <c r="B9" s="12" t="s">
        <v>2</v>
      </c>
      <c r="C9" s="14" t="s">
        <v>571</v>
      </c>
      <c r="D9" s="3" t="s">
        <v>5</v>
      </c>
      <c r="E9" s="4" t="s">
        <v>568</v>
      </c>
      <c r="F9" s="21">
        <f>ROUND((SUM(E10:E609)/$C$8),5)</f>
        <v>0</v>
      </c>
      <c r="H9" s="3" t="s">
        <v>5</v>
      </c>
      <c r="I9" s="4" t="s">
        <v>569</v>
      </c>
      <c r="J9" s="5">
        <f>ROUND((SUM(I10:I609)/$C$8),5)</f>
        <v>0</v>
      </c>
    </row>
    <row r="10" spans="1:12" x14ac:dyDescent="0.25">
      <c r="A10" s="44" t="s">
        <v>8</v>
      </c>
      <c r="B10" s="42" t="s">
        <v>301</v>
      </c>
      <c r="C10" s="43">
        <v>2.2900000000000001E-4</v>
      </c>
      <c r="D10" s="6">
        <v>0</v>
      </c>
      <c r="E10" s="45">
        <f>+IF(D10=1,C10,0)</f>
        <v>0</v>
      </c>
      <c r="F10" s="46"/>
      <c r="H10" s="6">
        <v>0</v>
      </c>
      <c r="I10" s="45">
        <f>+IF(H10=1,C10,0)</f>
        <v>0</v>
      </c>
      <c r="J10" s="46"/>
    </row>
    <row r="11" spans="1:12" x14ac:dyDescent="0.25">
      <c r="A11" s="44" t="s">
        <v>8</v>
      </c>
      <c r="B11" s="42" t="s">
        <v>303</v>
      </c>
      <c r="C11" s="43">
        <v>2.1900000000000001E-4</v>
      </c>
      <c r="D11" s="6">
        <v>0</v>
      </c>
      <c r="E11" s="45">
        <f t="shared" ref="E11:E74" si="0">+IF(D11=1,C11,0)</f>
        <v>0</v>
      </c>
      <c r="F11" s="46"/>
      <c r="H11" s="6">
        <v>0</v>
      </c>
      <c r="I11" s="45">
        <f t="shared" ref="I11:I74" si="1">+IF(H11=1,C11,0)</f>
        <v>0</v>
      </c>
      <c r="J11" s="46"/>
    </row>
    <row r="12" spans="1:12" x14ac:dyDescent="0.25">
      <c r="A12" s="44" t="s">
        <v>8</v>
      </c>
      <c r="B12" s="42" t="s">
        <v>304</v>
      </c>
      <c r="C12" s="43">
        <v>3.0200000000000002E-4</v>
      </c>
      <c r="D12" s="6">
        <v>0</v>
      </c>
      <c r="E12" s="45">
        <f t="shared" si="0"/>
        <v>0</v>
      </c>
      <c r="F12" s="46"/>
      <c r="H12" s="6">
        <v>0</v>
      </c>
      <c r="I12" s="45">
        <f t="shared" si="1"/>
        <v>0</v>
      </c>
      <c r="J12" s="46"/>
    </row>
    <row r="13" spans="1:12" x14ac:dyDescent="0.25">
      <c r="A13" s="44" t="s">
        <v>8</v>
      </c>
      <c r="B13" s="42" t="s">
        <v>305</v>
      </c>
      <c r="C13" s="43">
        <v>2.22E-4</v>
      </c>
      <c r="D13" s="6">
        <v>0</v>
      </c>
      <c r="E13" s="45">
        <f t="shared" si="0"/>
        <v>0</v>
      </c>
      <c r="F13" s="46"/>
      <c r="H13" s="6">
        <v>0</v>
      </c>
      <c r="I13" s="45">
        <f t="shared" si="1"/>
        <v>0</v>
      </c>
      <c r="J13" s="46"/>
    </row>
    <row r="14" spans="1:12" x14ac:dyDescent="0.25">
      <c r="A14" s="44" t="s">
        <v>8</v>
      </c>
      <c r="B14" s="42" t="s">
        <v>311</v>
      </c>
      <c r="C14" s="43">
        <v>5.7000000000000003E-5</v>
      </c>
      <c r="D14" s="6">
        <v>0</v>
      </c>
      <c r="E14" s="45">
        <f t="shared" si="0"/>
        <v>0</v>
      </c>
      <c r="F14" s="46"/>
      <c r="H14" s="6">
        <v>0</v>
      </c>
      <c r="I14" s="45">
        <f t="shared" si="1"/>
        <v>0</v>
      </c>
      <c r="J14" s="46"/>
    </row>
    <row r="15" spans="1:12" x14ac:dyDescent="0.25">
      <c r="A15" s="44" t="s">
        <v>8</v>
      </c>
      <c r="B15" s="42" t="s">
        <v>312</v>
      </c>
      <c r="C15" s="43">
        <v>5.3999999999999998E-5</v>
      </c>
      <c r="D15" s="6">
        <v>0</v>
      </c>
      <c r="E15" s="45">
        <f t="shared" si="0"/>
        <v>0</v>
      </c>
      <c r="F15" s="46"/>
      <c r="H15" s="6">
        <v>0</v>
      </c>
      <c r="I15" s="45">
        <f t="shared" si="1"/>
        <v>0</v>
      </c>
      <c r="J15" s="46"/>
    </row>
    <row r="16" spans="1:12" x14ac:dyDescent="0.25">
      <c r="A16" s="44" t="s">
        <v>8</v>
      </c>
      <c r="B16" s="42" t="s">
        <v>313</v>
      </c>
      <c r="C16" s="43">
        <v>2.0999999999999999E-5</v>
      </c>
      <c r="D16" s="6">
        <v>0</v>
      </c>
      <c r="E16" s="45">
        <f t="shared" si="0"/>
        <v>0</v>
      </c>
      <c r="F16" s="46"/>
      <c r="H16" s="6">
        <v>0</v>
      </c>
      <c r="I16" s="45">
        <f t="shared" si="1"/>
        <v>0</v>
      </c>
      <c r="J16" s="46"/>
    </row>
    <row r="17" spans="1:10" x14ac:dyDescent="0.25">
      <c r="A17" s="44" t="s">
        <v>8</v>
      </c>
      <c r="B17" s="42" t="s">
        <v>314</v>
      </c>
      <c r="C17" s="43">
        <v>7.3999999999999996E-5</v>
      </c>
      <c r="D17" s="6">
        <v>0</v>
      </c>
      <c r="E17" s="45">
        <f t="shared" si="0"/>
        <v>0</v>
      </c>
      <c r="F17" s="46"/>
      <c r="H17" s="6">
        <v>0</v>
      </c>
      <c r="I17" s="45">
        <f t="shared" si="1"/>
        <v>0</v>
      </c>
      <c r="J17" s="46"/>
    </row>
    <row r="18" spans="1:10" x14ac:dyDescent="0.25">
      <c r="A18" s="44" t="s">
        <v>8</v>
      </c>
      <c r="B18" s="42" t="s">
        <v>315</v>
      </c>
      <c r="C18" s="43">
        <v>3.4499999999999998E-4</v>
      </c>
      <c r="D18" s="6">
        <v>0</v>
      </c>
      <c r="E18" s="45">
        <f t="shared" si="0"/>
        <v>0</v>
      </c>
      <c r="F18" s="46"/>
      <c r="H18" s="6">
        <v>0</v>
      </c>
      <c r="I18" s="45">
        <f t="shared" si="1"/>
        <v>0</v>
      </c>
      <c r="J18" s="46"/>
    </row>
    <row r="19" spans="1:10" x14ac:dyDescent="0.25">
      <c r="A19" s="44" t="s">
        <v>8</v>
      </c>
      <c r="B19" s="42" t="s">
        <v>316</v>
      </c>
      <c r="C19" s="43">
        <v>3.1999999999999999E-5</v>
      </c>
      <c r="D19" s="6">
        <v>0</v>
      </c>
      <c r="E19" s="45">
        <f t="shared" si="0"/>
        <v>0</v>
      </c>
      <c r="F19" s="46"/>
      <c r="H19" s="6">
        <v>0</v>
      </c>
      <c r="I19" s="45">
        <f t="shared" si="1"/>
        <v>0</v>
      </c>
      <c r="J19" s="46"/>
    </row>
    <row r="20" spans="1:10" x14ac:dyDescent="0.25">
      <c r="A20" s="44" t="s">
        <v>8</v>
      </c>
      <c r="B20" s="42" t="s">
        <v>318</v>
      </c>
      <c r="C20" s="43">
        <v>7.7999999999999999E-5</v>
      </c>
      <c r="D20" s="6">
        <v>0</v>
      </c>
      <c r="E20" s="45">
        <f t="shared" si="0"/>
        <v>0</v>
      </c>
      <c r="F20" s="46"/>
      <c r="H20" s="6">
        <v>0</v>
      </c>
      <c r="I20" s="45">
        <f t="shared" si="1"/>
        <v>0</v>
      </c>
      <c r="J20" s="46"/>
    </row>
    <row r="21" spans="1:10" x14ac:dyDescent="0.25">
      <c r="A21" s="44" t="s">
        <v>8</v>
      </c>
      <c r="B21" s="42" t="s">
        <v>319</v>
      </c>
      <c r="C21" s="43">
        <v>1.21E-4</v>
      </c>
      <c r="D21" s="6">
        <v>0</v>
      </c>
      <c r="E21" s="45">
        <f t="shared" si="0"/>
        <v>0</v>
      </c>
      <c r="F21" s="46"/>
      <c r="H21" s="6">
        <v>0</v>
      </c>
      <c r="I21" s="45">
        <f t="shared" si="1"/>
        <v>0</v>
      </c>
      <c r="J21" s="46"/>
    </row>
    <row r="22" spans="1:10" x14ac:dyDescent="0.25">
      <c r="A22" s="44" t="s">
        <v>8</v>
      </c>
      <c r="B22" s="42" t="s">
        <v>320</v>
      </c>
      <c r="C22" s="43">
        <v>3.1000000000000001E-5</v>
      </c>
      <c r="D22" s="6">
        <v>0</v>
      </c>
      <c r="E22" s="45">
        <f t="shared" si="0"/>
        <v>0</v>
      </c>
      <c r="F22" s="46"/>
      <c r="H22" s="6">
        <v>0</v>
      </c>
      <c r="I22" s="45">
        <f t="shared" si="1"/>
        <v>0</v>
      </c>
      <c r="J22" s="46"/>
    </row>
    <row r="23" spans="1:10" x14ac:dyDescent="0.25">
      <c r="A23" s="44" t="s">
        <v>8</v>
      </c>
      <c r="B23" s="42" t="s">
        <v>322</v>
      </c>
      <c r="C23" s="43">
        <v>3.1000000000000001E-5</v>
      </c>
      <c r="D23" s="6">
        <v>0</v>
      </c>
      <c r="E23" s="45">
        <f t="shared" si="0"/>
        <v>0</v>
      </c>
      <c r="F23" s="46"/>
      <c r="H23" s="6">
        <v>0</v>
      </c>
      <c r="I23" s="45">
        <f t="shared" si="1"/>
        <v>0</v>
      </c>
      <c r="J23" s="46"/>
    </row>
    <row r="24" spans="1:10" x14ac:dyDescent="0.25">
      <c r="A24" s="44" t="s">
        <v>8</v>
      </c>
      <c r="B24" s="42" t="s">
        <v>323</v>
      </c>
      <c r="C24" s="43">
        <v>9.2E-5</v>
      </c>
      <c r="D24" s="6">
        <v>0</v>
      </c>
      <c r="E24" s="45">
        <f t="shared" si="0"/>
        <v>0</v>
      </c>
      <c r="F24" s="46"/>
      <c r="H24" s="6">
        <v>0</v>
      </c>
      <c r="I24" s="45">
        <f t="shared" si="1"/>
        <v>0</v>
      </c>
      <c r="J24" s="46"/>
    </row>
    <row r="25" spans="1:10" x14ac:dyDescent="0.25">
      <c r="A25" s="44" t="s">
        <v>8</v>
      </c>
      <c r="B25" s="42" t="s">
        <v>324</v>
      </c>
      <c r="C25" s="43">
        <v>1.0399999999999999E-4</v>
      </c>
      <c r="D25" s="6">
        <v>0</v>
      </c>
      <c r="E25" s="45">
        <f t="shared" si="0"/>
        <v>0</v>
      </c>
      <c r="F25" s="46"/>
      <c r="H25" s="6">
        <v>0</v>
      </c>
      <c r="I25" s="45">
        <f t="shared" si="1"/>
        <v>0</v>
      </c>
      <c r="J25" s="46"/>
    </row>
    <row r="26" spans="1:10" x14ac:dyDescent="0.25">
      <c r="A26" s="44" t="s">
        <v>8</v>
      </c>
      <c r="B26" s="42" t="s">
        <v>325</v>
      </c>
      <c r="C26" s="43">
        <v>2.4399999999999999E-4</v>
      </c>
      <c r="D26" s="6">
        <v>0</v>
      </c>
      <c r="E26" s="45">
        <f t="shared" si="0"/>
        <v>0</v>
      </c>
      <c r="F26" s="46"/>
      <c r="H26" s="6">
        <v>0</v>
      </c>
      <c r="I26" s="45">
        <f t="shared" si="1"/>
        <v>0</v>
      </c>
      <c r="J26" s="46"/>
    </row>
    <row r="27" spans="1:10" x14ac:dyDescent="0.25">
      <c r="A27" s="44" t="s">
        <v>8</v>
      </c>
      <c r="B27" s="42" t="s">
        <v>326</v>
      </c>
      <c r="C27" s="43">
        <v>1.26E-4</v>
      </c>
      <c r="D27" s="6">
        <v>0</v>
      </c>
      <c r="E27" s="45">
        <f t="shared" si="0"/>
        <v>0</v>
      </c>
      <c r="F27" s="46"/>
      <c r="H27" s="6">
        <v>0</v>
      </c>
      <c r="I27" s="45">
        <f t="shared" si="1"/>
        <v>0</v>
      </c>
      <c r="J27" s="46"/>
    </row>
    <row r="28" spans="1:10" x14ac:dyDescent="0.25">
      <c r="A28" s="44" t="s">
        <v>8</v>
      </c>
      <c r="B28" s="42" t="s">
        <v>327</v>
      </c>
      <c r="C28" s="43">
        <v>8.0000000000000007E-5</v>
      </c>
      <c r="D28" s="6">
        <v>0</v>
      </c>
      <c r="E28" s="45">
        <f t="shared" si="0"/>
        <v>0</v>
      </c>
      <c r="F28" s="46"/>
      <c r="H28" s="6">
        <v>0</v>
      </c>
      <c r="I28" s="45">
        <f t="shared" si="1"/>
        <v>0</v>
      </c>
      <c r="J28" s="46"/>
    </row>
    <row r="29" spans="1:10" x14ac:dyDescent="0.25">
      <c r="A29" s="44" t="s">
        <v>8</v>
      </c>
      <c r="B29" s="42" t="s">
        <v>328</v>
      </c>
      <c r="C29" s="43">
        <v>3.6000000000000001E-5</v>
      </c>
      <c r="D29" s="6">
        <v>0</v>
      </c>
      <c r="E29" s="45">
        <f t="shared" si="0"/>
        <v>0</v>
      </c>
      <c r="F29" s="46"/>
      <c r="H29" s="6">
        <v>0</v>
      </c>
      <c r="I29" s="45">
        <f t="shared" si="1"/>
        <v>0</v>
      </c>
      <c r="J29" s="46"/>
    </row>
    <row r="30" spans="1:10" x14ac:dyDescent="0.25">
      <c r="A30" s="44" t="s">
        <v>8</v>
      </c>
      <c r="B30" s="42" t="s">
        <v>329</v>
      </c>
      <c r="C30" s="43">
        <v>1.12E-4</v>
      </c>
      <c r="D30" s="6">
        <v>0</v>
      </c>
      <c r="E30" s="45">
        <f t="shared" si="0"/>
        <v>0</v>
      </c>
      <c r="F30" s="46"/>
      <c r="H30" s="6">
        <v>0</v>
      </c>
      <c r="I30" s="45">
        <f t="shared" si="1"/>
        <v>0</v>
      </c>
      <c r="J30" s="46"/>
    </row>
    <row r="31" spans="1:10" x14ac:dyDescent="0.25">
      <c r="A31" s="44" t="s">
        <v>8</v>
      </c>
      <c r="B31" s="42" t="s">
        <v>330</v>
      </c>
      <c r="C31" s="43">
        <v>1.15E-4</v>
      </c>
      <c r="D31" s="6">
        <v>0</v>
      </c>
      <c r="E31" s="45">
        <f t="shared" si="0"/>
        <v>0</v>
      </c>
      <c r="F31" s="46"/>
      <c r="H31" s="6">
        <v>0</v>
      </c>
      <c r="I31" s="45">
        <f t="shared" si="1"/>
        <v>0</v>
      </c>
      <c r="J31" s="46"/>
    </row>
    <row r="32" spans="1:10" x14ac:dyDescent="0.25">
      <c r="A32" s="44" t="s">
        <v>8</v>
      </c>
      <c r="B32" s="42" t="s">
        <v>331</v>
      </c>
      <c r="C32" s="43">
        <v>6.9999999999999994E-5</v>
      </c>
      <c r="D32" s="6">
        <v>0</v>
      </c>
      <c r="E32" s="45">
        <f t="shared" si="0"/>
        <v>0</v>
      </c>
      <c r="F32" s="46"/>
      <c r="H32" s="6">
        <v>0</v>
      </c>
      <c r="I32" s="45">
        <f t="shared" si="1"/>
        <v>0</v>
      </c>
      <c r="J32" s="46"/>
    </row>
    <row r="33" spans="1:10" x14ac:dyDescent="0.25">
      <c r="A33" s="44" t="s">
        <v>8</v>
      </c>
      <c r="B33" s="42" t="s">
        <v>332</v>
      </c>
      <c r="C33" s="43">
        <v>6.2200000000000005E-4</v>
      </c>
      <c r="D33" s="6">
        <v>0</v>
      </c>
      <c r="E33" s="45">
        <f t="shared" si="0"/>
        <v>0</v>
      </c>
      <c r="F33" s="46"/>
      <c r="H33" s="6">
        <v>0</v>
      </c>
      <c r="I33" s="45">
        <f t="shared" si="1"/>
        <v>0</v>
      </c>
      <c r="J33" s="46"/>
    </row>
    <row r="34" spans="1:10" x14ac:dyDescent="0.25">
      <c r="A34" s="44" t="s">
        <v>8</v>
      </c>
      <c r="B34" s="42" t="s">
        <v>335</v>
      </c>
      <c r="C34" s="43">
        <v>5.0699999999999996E-4</v>
      </c>
      <c r="D34" s="6">
        <v>0</v>
      </c>
      <c r="E34" s="45">
        <f t="shared" si="0"/>
        <v>0</v>
      </c>
      <c r="F34" s="46"/>
      <c r="H34" s="6">
        <v>0</v>
      </c>
      <c r="I34" s="45">
        <f t="shared" si="1"/>
        <v>0</v>
      </c>
      <c r="J34" s="46"/>
    </row>
    <row r="35" spans="1:10" x14ac:dyDescent="0.25">
      <c r="A35" s="44" t="s">
        <v>8</v>
      </c>
      <c r="B35" s="42" t="s">
        <v>336</v>
      </c>
      <c r="C35" s="43">
        <v>3.0600000000000001E-4</v>
      </c>
      <c r="D35" s="6">
        <v>0</v>
      </c>
      <c r="E35" s="45">
        <f t="shared" si="0"/>
        <v>0</v>
      </c>
      <c r="F35" s="46"/>
      <c r="H35" s="6">
        <v>0</v>
      </c>
      <c r="I35" s="45">
        <f t="shared" si="1"/>
        <v>0</v>
      </c>
      <c r="J35" s="46"/>
    </row>
    <row r="36" spans="1:10" x14ac:dyDescent="0.25">
      <c r="A36" s="44" t="s">
        <v>8</v>
      </c>
      <c r="B36" s="42" t="s">
        <v>339</v>
      </c>
      <c r="C36" s="43">
        <v>2.7599999999999999E-4</v>
      </c>
      <c r="D36" s="6">
        <v>0</v>
      </c>
      <c r="E36" s="45">
        <f t="shared" si="0"/>
        <v>0</v>
      </c>
      <c r="F36" s="46"/>
      <c r="H36" s="6">
        <v>0</v>
      </c>
      <c r="I36" s="45">
        <f t="shared" si="1"/>
        <v>0</v>
      </c>
      <c r="J36" s="46"/>
    </row>
    <row r="37" spans="1:10" x14ac:dyDescent="0.25">
      <c r="A37" s="44" t="s">
        <v>8</v>
      </c>
      <c r="B37" s="42" t="s">
        <v>340</v>
      </c>
      <c r="C37" s="43">
        <v>1.0900000000000001E-4</v>
      </c>
      <c r="D37" s="6">
        <v>0</v>
      </c>
      <c r="E37" s="45">
        <f t="shared" si="0"/>
        <v>0</v>
      </c>
      <c r="F37" s="46"/>
      <c r="H37" s="6">
        <v>0</v>
      </c>
      <c r="I37" s="45">
        <f t="shared" si="1"/>
        <v>0</v>
      </c>
      <c r="J37" s="46"/>
    </row>
    <row r="38" spans="1:10" x14ac:dyDescent="0.25">
      <c r="A38" s="44" t="s">
        <v>8</v>
      </c>
      <c r="B38" s="42" t="s">
        <v>343</v>
      </c>
      <c r="C38" s="43">
        <v>6.0999999999999999E-5</v>
      </c>
      <c r="D38" s="6">
        <v>0</v>
      </c>
      <c r="E38" s="45">
        <f t="shared" si="0"/>
        <v>0</v>
      </c>
      <c r="F38" s="46"/>
      <c r="H38" s="6">
        <v>0</v>
      </c>
      <c r="I38" s="45">
        <f t="shared" si="1"/>
        <v>0</v>
      </c>
      <c r="J38" s="46"/>
    </row>
    <row r="39" spans="1:10" x14ac:dyDescent="0.25">
      <c r="A39" s="44" t="s">
        <v>8</v>
      </c>
      <c r="B39" s="42" t="s">
        <v>344</v>
      </c>
      <c r="C39" s="43">
        <v>2.2699999999999999E-4</v>
      </c>
      <c r="D39" s="6">
        <v>0</v>
      </c>
      <c r="E39" s="45">
        <f t="shared" si="0"/>
        <v>0</v>
      </c>
      <c r="F39" s="46"/>
      <c r="H39" s="6">
        <v>0</v>
      </c>
      <c r="I39" s="45">
        <f t="shared" si="1"/>
        <v>0</v>
      </c>
      <c r="J39" s="46"/>
    </row>
    <row r="40" spans="1:10" x14ac:dyDescent="0.25">
      <c r="A40" s="44" t="s">
        <v>8</v>
      </c>
      <c r="B40" s="42" t="s">
        <v>346</v>
      </c>
      <c r="C40" s="43">
        <v>1.16E-4</v>
      </c>
      <c r="D40" s="6">
        <v>0</v>
      </c>
      <c r="E40" s="45">
        <f t="shared" si="0"/>
        <v>0</v>
      </c>
      <c r="F40" s="46"/>
      <c r="H40" s="6">
        <v>0</v>
      </c>
      <c r="I40" s="45">
        <f t="shared" si="1"/>
        <v>0</v>
      </c>
      <c r="J40" s="46"/>
    </row>
    <row r="41" spans="1:10" x14ac:dyDescent="0.25">
      <c r="A41" s="44" t="s">
        <v>8</v>
      </c>
      <c r="B41" s="42" t="s">
        <v>348</v>
      </c>
      <c r="C41" s="43">
        <v>3.1199999999999999E-4</v>
      </c>
      <c r="D41" s="6">
        <v>0</v>
      </c>
      <c r="E41" s="45">
        <f t="shared" si="0"/>
        <v>0</v>
      </c>
      <c r="F41" s="46"/>
      <c r="H41" s="6">
        <v>0</v>
      </c>
      <c r="I41" s="45">
        <f t="shared" si="1"/>
        <v>0</v>
      </c>
      <c r="J41" s="46"/>
    </row>
    <row r="42" spans="1:10" x14ac:dyDescent="0.25">
      <c r="A42" s="44" t="s">
        <v>8</v>
      </c>
      <c r="B42" s="42" t="s">
        <v>486</v>
      </c>
      <c r="C42" s="43">
        <v>6.7000000000000002E-5</v>
      </c>
      <c r="D42" s="6">
        <v>0</v>
      </c>
      <c r="E42" s="45">
        <f t="shared" si="0"/>
        <v>0</v>
      </c>
      <c r="F42" s="46"/>
      <c r="H42" s="6">
        <v>0</v>
      </c>
      <c r="I42" s="45">
        <f t="shared" si="1"/>
        <v>0</v>
      </c>
      <c r="J42" s="46"/>
    </row>
    <row r="43" spans="1:10" x14ac:dyDescent="0.25">
      <c r="A43" s="44" t="s">
        <v>8</v>
      </c>
      <c r="B43" s="42" t="s">
        <v>488</v>
      </c>
      <c r="C43" s="43">
        <v>6.2000000000000003E-5</v>
      </c>
      <c r="D43" s="6">
        <v>0</v>
      </c>
      <c r="E43" s="45">
        <f t="shared" si="0"/>
        <v>0</v>
      </c>
      <c r="F43" s="46"/>
      <c r="H43" s="6">
        <v>0</v>
      </c>
      <c r="I43" s="45">
        <f t="shared" si="1"/>
        <v>0</v>
      </c>
      <c r="J43" s="46"/>
    </row>
    <row r="44" spans="1:10" x14ac:dyDescent="0.25">
      <c r="A44" s="44" t="s">
        <v>8</v>
      </c>
      <c r="B44" s="42" t="s">
        <v>489</v>
      </c>
      <c r="C44" s="43">
        <v>2.6999999999999999E-5</v>
      </c>
      <c r="D44" s="6">
        <v>0</v>
      </c>
      <c r="E44" s="45">
        <f t="shared" si="0"/>
        <v>0</v>
      </c>
      <c r="F44" s="46"/>
      <c r="H44" s="6">
        <v>0</v>
      </c>
      <c r="I44" s="45">
        <f t="shared" si="1"/>
        <v>0</v>
      </c>
      <c r="J44" s="46"/>
    </row>
    <row r="45" spans="1:10" x14ac:dyDescent="0.25">
      <c r="A45" s="44" t="s">
        <v>8</v>
      </c>
      <c r="B45" s="42" t="s">
        <v>490</v>
      </c>
      <c r="C45" s="43">
        <v>1.64E-4</v>
      </c>
      <c r="D45" s="6">
        <v>0</v>
      </c>
      <c r="E45" s="45">
        <f t="shared" si="0"/>
        <v>0</v>
      </c>
      <c r="F45" s="46"/>
      <c r="H45" s="6">
        <v>0</v>
      </c>
      <c r="I45" s="45">
        <f t="shared" si="1"/>
        <v>0</v>
      </c>
      <c r="J45" s="46"/>
    </row>
    <row r="46" spans="1:10" x14ac:dyDescent="0.25">
      <c r="A46" s="44" t="s">
        <v>8</v>
      </c>
      <c r="B46" s="42" t="s">
        <v>491</v>
      </c>
      <c r="C46" s="43">
        <v>7.4999999999999993E-5</v>
      </c>
      <c r="D46" s="6">
        <v>0</v>
      </c>
      <c r="E46" s="45">
        <f t="shared" si="0"/>
        <v>0</v>
      </c>
      <c r="F46" s="46"/>
      <c r="H46" s="6">
        <v>0</v>
      </c>
      <c r="I46" s="45">
        <f t="shared" si="1"/>
        <v>0</v>
      </c>
      <c r="J46" s="46"/>
    </row>
    <row r="47" spans="1:10" x14ac:dyDescent="0.25">
      <c r="A47" s="44" t="s">
        <v>8</v>
      </c>
      <c r="B47" s="42" t="s">
        <v>492</v>
      </c>
      <c r="C47" s="43">
        <v>1.0399999999999999E-4</v>
      </c>
      <c r="D47" s="6">
        <v>0</v>
      </c>
      <c r="E47" s="45">
        <f t="shared" si="0"/>
        <v>0</v>
      </c>
      <c r="F47" s="46"/>
      <c r="H47" s="6">
        <v>0</v>
      </c>
      <c r="I47" s="45">
        <f t="shared" si="1"/>
        <v>0</v>
      </c>
      <c r="J47" s="46"/>
    </row>
    <row r="48" spans="1:10" x14ac:dyDescent="0.25">
      <c r="A48" s="44" t="s">
        <v>8</v>
      </c>
      <c r="B48" s="42" t="s">
        <v>493</v>
      </c>
      <c r="C48" s="43">
        <v>3.1000000000000001E-5</v>
      </c>
      <c r="D48" s="6">
        <v>0</v>
      </c>
      <c r="E48" s="45">
        <f t="shared" si="0"/>
        <v>0</v>
      </c>
      <c r="F48" s="46"/>
      <c r="H48" s="6">
        <v>0</v>
      </c>
      <c r="I48" s="45">
        <f t="shared" si="1"/>
        <v>0</v>
      </c>
      <c r="J48" s="46"/>
    </row>
    <row r="49" spans="1:10" x14ac:dyDescent="0.25">
      <c r="A49" s="44" t="s">
        <v>8</v>
      </c>
      <c r="B49" s="42" t="s">
        <v>494</v>
      </c>
      <c r="C49" s="43">
        <v>6.7999999999999999E-5</v>
      </c>
      <c r="D49" s="6">
        <v>0</v>
      </c>
      <c r="E49" s="45">
        <f t="shared" si="0"/>
        <v>0</v>
      </c>
      <c r="F49" s="46"/>
      <c r="H49" s="6">
        <v>0</v>
      </c>
      <c r="I49" s="45">
        <f t="shared" si="1"/>
        <v>0</v>
      </c>
      <c r="J49" s="46"/>
    </row>
    <row r="50" spans="1:10" x14ac:dyDescent="0.25">
      <c r="A50" s="44" t="s">
        <v>8</v>
      </c>
      <c r="B50" s="42" t="s">
        <v>495</v>
      </c>
      <c r="C50" s="43">
        <v>2.0000000000000002E-5</v>
      </c>
      <c r="D50" s="6">
        <v>0</v>
      </c>
      <c r="E50" s="45">
        <f t="shared" si="0"/>
        <v>0</v>
      </c>
      <c r="F50" s="46"/>
      <c r="H50" s="6">
        <v>0</v>
      </c>
      <c r="I50" s="45">
        <f t="shared" si="1"/>
        <v>0</v>
      </c>
      <c r="J50" s="46"/>
    </row>
    <row r="51" spans="1:10" x14ac:dyDescent="0.25">
      <c r="A51" s="44" t="s">
        <v>8</v>
      </c>
      <c r="B51" s="42" t="s">
        <v>496</v>
      </c>
      <c r="C51" s="43">
        <v>2.02E-4</v>
      </c>
      <c r="D51" s="6">
        <v>0</v>
      </c>
      <c r="E51" s="45">
        <f t="shared" si="0"/>
        <v>0</v>
      </c>
      <c r="F51" s="46"/>
      <c r="H51" s="6">
        <v>0</v>
      </c>
      <c r="I51" s="45">
        <f t="shared" si="1"/>
        <v>0</v>
      </c>
      <c r="J51" s="46"/>
    </row>
    <row r="52" spans="1:10" x14ac:dyDescent="0.25">
      <c r="A52" s="44" t="s">
        <v>8</v>
      </c>
      <c r="B52" s="42" t="s">
        <v>497</v>
      </c>
      <c r="C52" s="43">
        <v>9.7999999999999997E-5</v>
      </c>
      <c r="D52" s="6">
        <v>0</v>
      </c>
      <c r="E52" s="45">
        <f t="shared" si="0"/>
        <v>0</v>
      </c>
      <c r="F52" s="46"/>
      <c r="H52" s="6">
        <v>0</v>
      </c>
      <c r="I52" s="45">
        <f t="shared" si="1"/>
        <v>0</v>
      </c>
      <c r="J52" s="46"/>
    </row>
    <row r="53" spans="1:10" x14ac:dyDescent="0.25">
      <c r="A53" s="44" t="s">
        <v>8</v>
      </c>
      <c r="B53" s="42" t="s">
        <v>498</v>
      </c>
      <c r="C53" s="43">
        <v>1.13E-4</v>
      </c>
      <c r="D53" s="6">
        <v>0</v>
      </c>
      <c r="E53" s="45">
        <f t="shared" si="0"/>
        <v>0</v>
      </c>
      <c r="F53" s="46"/>
      <c r="H53" s="6">
        <v>0</v>
      </c>
      <c r="I53" s="45">
        <f t="shared" si="1"/>
        <v>0</v>
      </c>
      <c r="J53" s="46"/>
    </row>
    <row r="54" spans="1:10" x14ac:dyDescent="0.25">
      <c r="A54" s="44" t="s">
        <v>8</v>
      </c>
      <c r="B54" s="42" t="s">
        <v>499</v>
      </c>
      <c r="C54" s="43">
        <v>5.5999999999999999E-5</v>
      </c>
      <c r="D54" s="6">
        <v>0</v>
      </c>
      <c r="E54" s="45">
        <f t="shared" si="0"/>
        <v>0</v>
      </c>
      <c r="F54" s="46"/>
      <c r="H54" s="6">
        <v>0</v>
      </c>
      <c r="I54" s="45">
        <f t="shared" si="1"/>
        <v>0</v>
      </c>
      <c r="J54" s="46"/>
    </row>
    <row r="55" spans="1:10" x14ac:dyDescent="0.25">
      <c r="A55" s="44" t="s">
        <v>8</v>
      </c>
      <c r="B55" s="42" t="s">
        <v>500</v>
      </c>
      <c r="C55" s="43">
        <v>3.1000000000000001E-5</v>
      </c>
      <c r="D55" s="6">
        <v>0</v>
      </c>
      <c r="E55" s="45">
        <f t="shared" si="0"/>
        <v>0</v>
      </c>
      <c r="F55" s="46"/>
      <c r="H55" s="6">
        <v>0</v>
      </c>
      <c r="I55" s="45">
        <f t="shared" si="1"/>
        <v>0</v>
      </c>
      <c r="J55" s="46"/>
    </row>
    <row r="56" spans="1:10" x14ac:dyDescent="0.25">
      <c r="A56" s="44" t="s">
        <v>8</v>
      </c>
      <c r="B56" s="42" t="s">
        <v>501</v>
      </c>
      <c r="C56" s="43">
        <v>2.9500000000000001E-4</v>
      </c>
      <c r="D56" s="6">
        <v>0</v>
      </c>
      <c r="E56" s="45">
        <f t="shared" si="0"/>
        <v>0</v>
      </c>
      <c r="F56" s="46"/>
      <c r="H56" s="6">
        <v>0</v>
      </c>
      <c r="I56" s="45">
        <f t="shared" si="1"/>
        <v>0</v>
      </c>
      <c r="J56" s="46"/>
    </row>
    <row r="57" spans="1:10" x14ac:dyDescent="0.25">
      <c r="A57" s="44" t="s">
        <v>8</v>
      </c>
      <c r="B57" s="42" t="s">
        <v>503</v>
      </c>
      <c r="C57" s="43">
        <v>2.1800000000000001E-4</v>
      </c>
      <c r="D57" s="6">
        <v>0</v>
      </c>
      <c r="E57" s="45">
        <f t="shared" si="0"/>
        <v>0</v>
      </c>
      <c r="F57" s="46"/>
      <c r="H57" s="6">
        <v>0</v>
      </c>
      <c r="I57" s="45">
        <f t="shared" si="1"/>
        <v>0</v>
      </c>
      <c r="J57" s="46"/>
    </row>
    <row r="58" spans="1:10" x14ac:dyDescent="0.25">
      <c r="A58" s="44" t="s">
        <v>8</v>
      </c>
      <c r="B58" s="42" t="s">
        <v>505</v>
      </c>
      <c r="C58" s="43">
        <v>2.9399999999999999E-4</v>
      </c>
      <c r="D58" s="6">
        <v>0</v>
      </c>
      <c r="E58" s="45">
        <f t="shared" si="0"/>
        <v>0</v>
      </c>
      <c r="F58" s="46"/>
      <c r="H58" s="6">
        <v>0</v>
      </c>
      <c r="I58" s="45">
        <f t="shared" si="1"/>
        <v>0</v>
      </c>
      <c r="J58" s="46"/>
    </row>
    <row r="59" spans="1:10" x14ac:dyDescent="0.25">
      <c r="A59" s="44" t="s">
        <v>8</v>
      </c>
      <c r="B59" s="42" t="s">
        <v>468</v>
      </c>
      <c r="C59" s="43">
        <v>2.3800000000000001E-4</v>
      </c>
      <c r="D59" s="6">
        <v>0</v>
      </c>
      <c r="E59" s="45">
        <f t="shared" si="0"/>
        <v>0</v>
      </c>
      <c r="F59" s="46"/>
      <c r="H59" s="6">
        <v>0</v>
      </c>
      <c r="I59" s="45">
        <f t="shared" si="1"/>
        <v>0</v>
      </c>
      <c r="J59" s="46"/>
    </row>
    <row r="60" spans="1:10" x14ac:dyDescent="0.25">
      <c r="A60" s="44" t="s">
        <v>8</v>
      </c>
      <c r="B60" s="42" t="s">
        <v>469</v>
      </c>
      <c r="C60" s="43">
        <v>1.94E-4</v>
      </c>
      <c r="D60" s="6">
        <v>0</v>
      </c>
      <c r="E60" s="45">
        <f t="shared" si="0"/>
        <v>0</v>
      </c>
      <c r="F60" s="46"/>
      <c r="H60" s="6">
        <v>0</v>
      </c>
      <c r="I60" s="45">
        <f t="shared" si="1"/>
        <v>0</v>
      </c>
      <c r="J60" s="46"/>
    </row>
    <row r="61" spans="1:10" x14ac:dyDescent="0.25">
      <c r="A61" s="44" t="s">
        <v>8</v>
      </c>
      <c r="B61" s="42" t="s">
        <v>470</v>
      </c>
      <c r="C61" s="43">
        <v>6.2000000000000003E-5</v>
      </c>
      <c r="D61" s="6">
        <v>0</v>
      </c>
      <c r="E61" s="45">
        <f t="shared" si="0"/>
        <v>0</v>
      </c>
      <c r="F61" s="46"/>
      <c r="H61" s="6">
        <v>0</v>
      </c>
      <c r="I61" s="45">
        <f t="shared" si="1"/>
        <v>0</v>
      </c>
      <c r="J61" s="46"/>
    </row>
    <row r="62" spans="1:10" x14ac:dyDescent="0.25">
      <c r="A62" s="44" t="s">
        <v>8</v>
      </c>
      <c r="B62" s="42" t="s">
        <v>471</v>
      </c>
      <c r="C62" s="43">
        <v>2.02E-4</v>
      </c>
      <c r="D62" s="6">
        <v>0</v>
      </c>
      <c r="E62" s="45">
        <f t="shared" si="0"/>
        <v>0</v>
      </c>
      <c r="F62" s="46"/>
      <c r="H62" s="6">
        <v>0</v>
      </c>
      <c r="I62" s="45">
        <f t="shared" si="1"/>
        <v>0</v>
      </c>
      <c r="J62" s="46"/>
    </row>
    <row r="63" spans="1:10" x14ac:dyDescent="0.25">
      <c r="A63" s="44" t="s">
        <v>8</v>
      </c>
      <c r="B63" s="42" t="s">
        <v>472</v>
      </c>
      <c r="C63" s="43">
        <v>1.9599999999999999E-4</v>
      </c>
      <c r="D63" s="6">
        <v>0</v>
      </c>
      <c r="E63" s="45">
        <f t="shared" si="0"/>
        <v>0</v>
      </c>
      <c r="F63" s="46"/>
      <c r="H63" s="6">
        <v>0</v>
      </c>
      <c r="I63" s="45">
        <f t="shared" si="1"/>
        <v>0</v>
      </c>
      <c r="J63" s="46"/>
    </row>
    <row r="64" spans="1:10" x14ac:dyDescent="0.25">
      <c r="A64" s="44" t="s">
        <v>8</v>
      </c>
      <c r="B64" s="42" t="s">
        <v>473</v>
      </c>
      <c r="C64" s="43">
        <v>3.6900000000000002E-4</v>
      </c>
      <c r="D64" s="6">
        <v>0</v>
      </c>
      <c r="E64" s="45">
        <f t="shared" si="0"/>
        <v>0</v>
      </c>
      <c r="F64" s="46"/>
      <c r="H64" s="6">
        <v>0</v>
      </c>
      <c r="I64" s="45">
        <f t="shared" si="1"/>
        <v>0</v>
      </c>
      <c r="J64" s="46"/>
    </row>
    <row r="65" spans="1:10" x14ac:dyDescent="0.25">
      <c r="A65" s="44" t="s">
        <v>8</v>
      </c>
      <c r="B65" s="42" t="s">
        <v>474</v>
      </c>
      <c r="C65" s="43">
        <v>8.0000000000000007E-5</v>
      </c>
      <c r="D65" s="6">
        <v>0</v>
      </c>
      <c r="E65" s="45">
        <f t="shared" si="0"/>
        <v>0</v>
      </c>
      <c r="F65" s="46"/>
      <c r="H65" s="6">
        <v>0</v>
      </c>
      <c r="I65" s="45">
        <f t="shared" si="1"/>
        <v>0</v>
      </c>
      <c r="J65" s="46"/>
    </row>
    <row r="66" spans="1:10" x14ac:dyDescent="0.25">
      <c r="A66" s="44" t="s">
        <v>8</v>
      </c>
      <c r="B66" s="42" t="s">
        <v>475</v>
      </c>
      <c r="C66" s="43">
        <v>1.13E-4</v>
      </c>
      <c r="D66" s="6">
        <v>0</v>
      </c>
      <c r="E66" s="45">
        <f t="shared" si="0"/>
        <v>0</v>
      </c>
      <c r="F66" s="46"/>
      <c r="H66" s="6">
        <v>0</v>
      </c>
      <c r="I66" s="45">
        <f t="shared" si="1"/>
        <v>0</v>
      </c>
      <c r="J66" s="46"/>
    </row>
    <row r="67" spans="1:10" x14ac:dyDescent="0.25">
      <c r="A67" s="44" t="s">
        <v>8</v>
      </c>
      <c r="B67" s="42" t="s">
        <v>476</v>
      </c>
      <c r="C67" s="43">
        <v>1.4899999999999999E-4</v>
      </c>
      <c r="D67" s="6">
        <v>0</v>
      </c>
      <c r="E67" s="45">
        <f t="shared" si="0"/>
        <v>0</v>
      </c>
      <c r="F67" s="46"/>
      <c r="H67" s="6">
        <v>0</v>
      </c>
      <c r="I67" s="45">
        <f t="shared" si="1"/>
        <v>0</v>
      </c>
      <c r="J67" s="46"/>
    </row>
    <row r="68" spans="1:10" x14ac:dyDescent="0.25">
      <c r="A68" s="44" t="s">
        <v>8</v>
      </c>
      <c r="B68" s="42" t="s">
        <v>477</v>
      </c>
      <c r="C68" s="43">
        <v>1.63E-4</v>
      </c>
      <c r="D68" s="6">
        <v>0</v>
      </c>
      <c r="E68" s="45">
        <f t="shared" si="0"/>
        <v>0</v>
      </c>
      <c r="F68" s="46"/>
      <c r="H68" s="6">
        <v>0</v>
      </c>
      <c r="I68" s="45">
        <f t="shared" si="1"/>
        <v>0</v>
      </c>
      <c r="J68" s="46"/>
    </row>
    <row r="69" spans="1:10" x14ac:dyDescent="0.25">
      <c r="A69" s="44" t="s">
        <v>8</v>
      </c>
      <c r="B69" s="42" t="s">
        <v>478</v>
      </c>
      <c r="C69" s="43">
        <v>5.3999999999999998E-5</v>
      </c>
      <c r="D69" s="6">
        <v>0</v>
      </c>
      <c r="E69" s="45">
        <f t="shared" si="0"/>
        <v>0</v>
      </c>
      <c r="F69" s="46"/>
      <c r="H69" s="6">
        <v>0</v>
      </c>
      <c r="I69" s="45">
        <f t="shared" si="1"/>
        <v>0</v>
      </c>
      <c r="J69" s="46"/>
    </row>
    <row r="70" spans="1:10" x14ac:dyDescent="0.25">
      <c r="A70" s="44" t="s">
        <v>8</v>
      </c>
      <c r="B70" s="42" t="s">
        <v>479</v>
      </c>
      <c r="C70" s="43">
        <v>7.8999999999999996E-5</v>
      </c>
      <c r="D70" s="6">
        <v>0</v>
      </c>
      <c r="E70" s="45">
        <f t="shared" si="0"/>
        <v>0</v>
      </c>
      <c r="F70" s="46"/>
      <c r="H70" s="6">
        <v>0</v>
      </c>
      <c r="I70" s="45">
        <f t="shared" si="1"/>
        <v>0</v>
      </c>
      <c r="J70" s="46"/>
    </row>
    <row r="71" spans="1:10" x14ac:dyDescent="0.25">
      <c r="A71" s="44" t="s">
        <v>8</v>
      </c>
      <c r="B71" s="42" t="s">
        <v>480</v>
      </c>
      <c r="C71" s="43">
        <v>2.7099999999999997E-4</v>
      </c>
      <c r="D71" s="6">
        <v>0</v>
      </c>
      <c r="E71" s="45">
        <f t="shared" si="0"/>
        <v>0</v>
      </c>
      <c r="F71" s="46"/>
      <c r="H71" s="6">
        <v>0</v>
      </c>
      <c r="I71" s="45">
        <f t="shared" si="1"/>
        <v>0</v>
      </c>
      <c r="J71" s="46"/>
    </row>
    <row r="72" spans="1:10" x14ac:dyDescent="0.25">
      <c r="A72" s="44" t="s">
        <v>8</v>
      </c>
      <c r="B72" s="42" t="s">
        <v>481</v>
      </c>
      <c r="C72" s="43">
        <v>4.5000000000000003E-5</v>
      </c>
      <c r="D72" s="6">
        <v>0</v>
      </c>
      <c r="E72" s="45">
        <f t="shared" si="0"/>
        <v>0</v>
      </c>
      <c r="F72" s="46"/>
      <c r="H72" s="6">
        <v>0</v>
      </c>
      <c r="I72" s="45">
        <f t="shared" si="1"/>
        <v>0</v>
      </c>
      <c r="J72" s="46"/>
    </row>
    <row r="73" spans="1:10" x14ac:dyDescent="0.25">
      <c r="A73" s="44" t="s">
        <v>8</v>
      </c>
      <c r="B73" s="42" t="s">
        <v>482</v>
      </c>
      <c r="C73" s="43">
        <v>4.8000000000000001E-5</v>
      </c>
      <c r="D73" s="6">
        <v>0</v>
      </c>
      <c r="E73" s="45">
        <f t="shared" si="0"/>
        <v>0</v>
      </c>
      <c r="F73" s="46"/>
      <c r="H73" s="6">
        <v>0</v>
      </c>
      <c r="I73" s="45">
        <f t="shared" si="1"/>
        <v>0</v>
      </c>
      <c r="J73" s="46"/>
    </row>
    <row r="74" spans="1:10" x14ac:dyDescent="0.25">
      <c r="A74" s="44" t="s">
        <v>8</v>
      </c>
      <c r="B74" s="42" t="s">
        <v>483</v>
      </c>
      <c r="C74" s="43">
        <v>7.2999999999999999E-5</v>
      </c>
      <c r="D74" s="6">
        <v>0</v>
      </c>
      <c r="E74" s="45">
        <f t="shared" si="0"/>
        <v>0</v>
      </c>
      <c r="F74" s="46"/>
      <c r="H74" s="6">
        <v>0</v>
      </c>
      <c r="I74" s="45">
        <f t="shared" si="1"/>
        <v>0</v>
      </c>
      <c r="J74" s="46"/>
    </row>
    <row r="75" spans="1:10" x14ac:dyDescent="0.25">
      <c r="A75" s="44" t="s">
        <v>8</v>
      </c>
      <c r="B75" s="42" t="s">
        <v>484</v>
      </c>
      <c r="C75" s="43">
        <v>5.8699999999999996E-4</v>
      </c>
      <c r="D75" s="6">
        <v>0</v>
      </c>
      <c r="E75" s="45">
        <f t="shared" ref="E75:E138" si="2">+IF(D75=1,C75,0)</f>
        <v>0</v>
      </c>
      <c r="F75" s="46"/>
      <c r="H75" s="6">
        <v>0</v>
      </c>
      <c r="I75" s="45">
        <f t="shared" ref="I75:I138" si="3">+IF(H75=1,C75,0)</f>
        <v>0</v>
      </c>
      <c r="J75" s="46"/>
    </row>
    <row r="76" spans="1:10" x14ac:dyDescent="0.25">
      <c r="A76" s="44" t="s">
        <v>8</v>
      </c>
      <c r="B76" s="42" t="s">
        <v>848</v>
      </c>
      <c r="C76" s="43">
        <v>1.65E-4</v>
      </c>
      <c r="D76" s="6">
        <v>0</v>
      </c>
      <c r="E76" s="45">
        <f t="shared" si="2"/>
        <v>0</v>
      </c>
      <c r="F76" s="46"/>
      <c r="H76" s="6">
        <v>0</v>
      </c>
      <c r="I76" s="45">
        <f t="shared" si="3"/>
        <v>0</v>
      </c>
      <c r="J76" s="46"/>
    </row>
    <row r="77" spans="1:10" x14ac:dyDescent="0.25">
      <c r="A77" s="44" t="s">
        <v>8</v>
      </c>
      <c r="B77" s="42" t="s">
        <v>485</v>
      </c>
      <c r="C77" s="43">
        <v>1.25E-4</v>
      </c>
      <c r="D77" s="6">
        <v>0</v>
      </c>
      <c r="E77" s="45">
        <f t="shared" si="2"/>
        <v>0</v>
      </c>
      <c r="F77" s="46"/>
      <c r="H77" s="6">
        <v>0</v>
      </c>
      <c r="I77" s="45">
        <f t="shared" si="3"/>
        <v>0</v>
      </c>
      <c r="J77" s="46"/>
    </row>
    <row r="78" spans="1:10" x14ac:dyDescent="0.25">
      <c r="A78" s="44" t="s">
        <v>8</v>
      </c>
      <c r="B78" s="42" t="s">
        <v>353</v>
      </c>
      <c r="C78" s="43">
        <v>2.6200000000000003E-4</v>
      </c>
      <c r="D78" s="6">
        <v>0</v>
      </c>
      <c r="E78" s="45">
        <f t="shared" si="2"/>
        <v>0</v>
      </c>
      <c r="F78" s="46"/>
      <c r="H78" s="6">
        <v>0</v>
      </c>
      <c r="I78" s="45">
        <f t="shared" si="3"/>
        <v>0</v>
      </c>
      <c r="J78" s="46"/>
    </row>
    <row r="79" spans="1:10" x14ac:dyDescent="0.25">
      <c r="A79" s="44" t="s">
        <v>8</v>
      </c>
      <c r="B79" s="42" t="s">
        <v>354</v>
      </c>
      <c r="C79" s="43">
        <v>1.6699999999999999E-4</v>
      </c>
      <c r="D79" s="6">
        <v>0</v>
      </c>
      <c r="E79" s="45">
        <f t="shared" si="2"/>
        <v>0</v>
      </c>
      <c r="F79" s="46"/>
      <c r="H79" s="6">
        <v>0</v>
      </c>
      <c r="I79" s="45">
        <f t="shared" si="3"/>
        <v>0</v>
      </c>
      <c r="J79" s="46"/>
    </row>
    <row r="80" spans="1:10" x14ac:dyDescent="0.25">
      <c r="A80" s="44" t="s">
        <v>8</v>
      </c>
      <c r="B80" s="42" t="s">
        <v>355</v>
      </c>
      <c r="C80" s="43">
        <v>1.02E-4</v>
      </c>
      <c r="D80" s="6">
        <v>0</v>
      </c>
      <c r="E80" s="45">
        <f t="shared" si="2"/>
        <v>0</v>
      </c>
      <c r="F80" s="46"/>
      <c r="H80" s="6">
        <v>0</v>
      </c>
      <c r="I80" s="45">
        <f t="shared" si="3"/>
        <v>0</v>
      </c>
      <c r="J80" s="46"/>
    </row>
    <row r="81" spans="1:10" x14ac:dyDescent="0.25">
      <c r="A81" s="44" t="s">
        <v>8</v>
      </c>
      <c r="B81" s="42" t="s">
        <v>357</v>
      </c>
      <c r="C81" s="43">
        <v>2.52E-4</v>
      </c>
      <c r="D81" s="6">
        <v>0</v>
      </c>
      <c r="E81" s="45">
        <f t="shared" si="2"/>
        <v>0</v>
      </c>
      <c r="F81" s="46"/>
      <c r="H81" s="6">
        <v>0</v>
      </c>
      <c r="I81" s="45">
        <f t="shared" si="3"/>
        <v>0</v>
      </c>
      <c r="J81" s="46"/>
    </row>
    <row r="82" spans="1:10" x14ac:dyDescent="0.25">
      <c r="A82" s="44" t="s">
        <v>8</v>
      </c>
      <c r="B82" s="42" t="s">
        <v>358</v>
      </c>
      <c r="C82" s="43">
        <v>1.2E-5</v>
      </c>
      <c r="D82" s="6">
        <v>0</v>
      </c>
      <c r="E82" s="45">
        <f t="shared" si="2"/>
        <v>0</v>
      </c>
      <c r="F82" s="46"/>
      <c r="H82" s="6">
        <v>0</v>
      </c>
      <c r="I82" s="45">
        <f t="shared" si="3"/>
        <v>0</v>
      </c>
      <c r="J82" s="46"/>
    </row>
    <row r="83" spans="1:10" x14ac:dyDescent="0.25">
      <c r="A83" s="44" t="s">
        <v>8</v>
      </c>
      <c r="B83" s="42" t="s">
        <v>359</v>
      </c>
      <c r="C83" s="43">
        <v>4.8999999999999998E-5</v>
      </c>
      <c r="D83" s="6">
        <v>0</v>
      </c>
      <c r="E83" s="45">
        <f t="shared" si="2"/>
        <v>0</v>
      </c>
      <c r="F83" s="46"/>
      <c r="H83" s="6">
        <v>0</v>
      </c>
      <c r="I83" s="45">
        <f t="shared" si="3"/>
        <v>0</v>
      </c>
      <c r="J83" s="46"/>
    </row>
    <row r="84" spans="1:10" x14ac:dyDescent="0.25">
      <c r="A84" s="44" t="s">
        <v>8</v>
      </c>
      <c r="B84" s="42" t="s">
        <v>360</v>
      </c>
      <c r="C84" s="43">
        <v>2.0999999999999999E-5</v>
      </c>
      <c r="D84" s="6">
        <v>0</v>
      </c>
      <c r="E84" s="45">
        <f t="shared" si="2"/>
        <v>0</v>
      </c>
      <c r="F84" s="46"/>
      <c r="H84" s="6">
        <v>0</v>
      </c>
      <c r="I84" s="45">
        <f t="shared" si="3"/>
        <v>0</v>
      </c>
      <c r="J84" s="46"/>
    </row>
    <row r="85" spans="1:10" x14ac:dyDescent="0.25">
      <c r="A85" s="44" t="s">
        <v>8</v>
      </c>
      <c r="B85" s="42" t="s">
        <v>361</v>
      </c>
      <c r="C85" s="43">
        <v>4.5000000000000003E-5</v>
      </c>
      <c r="D85" s="6">
        <v>0</v>
      </c>
      <c r="E85" s="45">
        <f t="shared" si="2"/>
        <v>0</v>
      </c>
      <c r="F85" s="46"/>
      <c r="H85" s="6">
        <v>0</v>
      </c>
      <c r="I85" s="45">
        <f t="shared" si="3"/>
        <v>0</v>
      </c>
      <c r="J85" s="46"/>
    </row>
    <row r="86" spans="1:10" x14ac:dyDescent="0.25">
      <c r="A86" s="44" t="s">
        <v>8</v>
      </c>
      <c r="B86" s="42" t="s">
        <v>362</v>
      </c>
      <c r="C86" s="43">
        <v>1.5E-5</v>
      </c>
      <c r="D86" s="6">
        <v>0</v>
      </c>
      <c r="E86" s="45">
        <f t="shared" si="2"/>
        <v>0</v>
      </c>
      <c r="F86" s="46"/>
      <c r="H86" s="6">
        <v>0</v>
      </c>
      <c r="I86" s="45">
        <f t="shared" si="3"/>
        <v>0</v>
      </c>
      <c r="J86" s="46"/>
    </row>
    <row r="87" spans="1:10" x14ac:dyDescent="0.25">
      <c r="A87" s="44" t="s">
        <v>8</v>
      </c>
      <c r="B87" s="42" t="s">
        <v>363</v>
      </c>
      <c r="C87" s="43">
        <v>2.8699999999999998E-4</v>
      </c>
      <c r="D87" s="6">
        <v>0</v>
      </c>
      <c r="E87" s="45">
        <f t="shared" si="2"/>
        <v>0</v>
      </c>
      <c r="F87" s="46"/>
      <c r="H87" s="6">
        <v>0</v>
      </c>
      <c r="I87" s="45">
        <f t="shared" si="3"/>
        <v>0</v>
      </c>
      <c r="J87" s="46"/>
    </row>
    <row r="88" spans="1:10" x14ac:dyDescent="0.25">
      <c r="A88" s="44" t="s">
        <v>8</v>
      </c>
      <c r="B88" s="42" t="s">
        <v>364</v>
      </c>
      <c r="C88" s="43">
        <v>3.6999999999999998E-5</v>
      </c>
      <c r="D88" s="6">
        <v>0</v>
      </c>
      <c r="E88" s="45">
        <f t="shared" si="2"/>
        <v>0</v>
      </c>
      <c r="F88" s="46"/>
      <c r="H88" s="6">
        <v>0</v>
      </c>
      <c r="I88" s="45">
        <f t="shared" si="3"/>
        <v>0</v>
      </c>
      <c r="J88" s="46"/>
    </row>
    <row r="89" spans="1:10" x14ac:dyDescent="0.25">
      <c r="A89" s="44" t="s">
        <v>8</v>
      </c>
      <c r="B89" s="42" t="s">
        <v>365</v>
      </c>
      <c r="C89" s="43">
        <v>1.37E-4</v>
      </c>
      <c r="D89" s="6">
        <v>0</v>
      </c>
      <c r="E89" s="45">
        <f t="shared" si="2"/>
        <v>0</v>
      </c>
      <c r="F89" s="46"/>
      <c r="H89" s="6">
        <v>0</v>
      </c>
      <c r="I89" s="45">
        <f t="shared" si="3"/>
        <v>0</v>
      </c>
      <c r="J89" s="46"/>
    </row>
    <row r="90" spans="1:10" x14ac:dyDescent="0.25">
      <c r="A90" s="44" t="s">
        <v>8</v>
      </c>
      <c r="B90" s="42" t="s">
        <v>366</v>
      </c>
      <c r="C90" s="43">
        <v>4.1E-5</v>
      </c>
      <c r="D90" s="6">
        <v>0</v>
      </c>
      <c r="E90" s="45">
        <f t="shared" si="2"/>
        <v>0</v>
      </c>
      <c r="F90" s="46"/>
      <c r="H90" s="6">
        <v>0</v>
      </c>
      <c r="I90" s="45">
        <f t="shared" si="3"/>
        <v>0</v>
      </c>
      <c r="J90" s="46"/>
    </row>
    <row r="91" spans="1:10" x14ac:dyDescent="0.25">
      <c r="A91" s="44" t="s">
        <v>8</v>
      </c>
      <c r="B91" s="42" t="s">
        <v>367</v>
      </c>
      <c r="C91" s="43">
        <v>3.3500000000000001E-4</v>
      </c>
      <c r="D91" s="6">
        <v>0</v>
      </c>
      <c r="E91" s="45">
        <f t="shared" si="2"/>
        <v>0</v>
      </c>
      <c r="F91" s="46"/>
      <c r="H91" s="6">
        <v>0</v>
      </c>
      <c r="I91" s="45">
        <f t="shared" si="3"/>
        <v>0</v>
      </c>
      <c r="J91" s="46"/>
    </row>
    <row r="92" spans="1:10" x14ac:dyDescent="0.25">
      <c r="A92" s="44" t="s">
        <v>8</v>
      </c>
      <c r="B92" s="42" t="s">
        <v>368</v>
      </c>
      <c r="C92" s="43">
        <v>5.3000000000000001E-5</v>
      </c>
      <c r="D92" s="6">
        <v>0</v>
      </c>
      <c r="E92" s="45">
        <f t="shared" si="2"/>
        <v>0</v>
      </c>
      <c r="F92" s="46"/>
      <c r="H92" s="6">
        <v>0</v>
      </c>
      <c r="I92" s="45">
        <f t="shared" si="3"/>
        <v>0</v>
      </c>
      <c r="J92" s="46"/>
    </row>
    <row r="93" spans="1:10" x14ac:dyDescent="0.25">
      <c r="A93" s="44" t="s">
        <v>8</v>
      </c>
      <c r="B93" s="42" t="s">
        <v>369</v>
      </c>
      <c r="C93" s="43">
        <v>1.16E-4</v>
      </c>
      <c r="D93" s="6">
        <v>0</v>
      </c>
      <c r="E93" s="45">
        <f t="shared" si="2"/>
        <v>0</v>
      </c>
      <c r="F93" s="46"/>
      <c r="H93" s="6">
        <v>0</v>
      </c>
      <c r="I93" s="45">
        <f t="shared" si="3"/>
        <v>0</v>
      </c>
      <c r="J93" s="46"/>
    </row>
    <row r="94" spans="1:10" x14ac:dyDescent="0.25">
      <c r="A94" s="44" t="s">
        <v>8</v>
      </c>
      <c r="B94" s="42" t="s">
        <v>370</v>
      </c>
      <c r="C94" s="43">
        <v>1.4100000000000001E-4</v>
      </c>
      <c r="D94" s="6">
        <v>0</v>
      </c>
      <c r="E94" s="45">
        <f t="shared" si="2"/>
        <v>0</v>
      </c>
      <c r="F94" s="46"/>
      <c r="H94" s="6">
        <v>0</v>
      </c>
      <c r="I94" s="45">
        <f t="shared" si="3"/>
        <v>0</v>
      </c>
      <c r="J94" s="46"/>
    </row>
    <row r="95" spans="1:10" x14ac:dyDescent="0.25">
      <c r="A95" s="44" t="s">
        <v>8</v>
      </c>
      <c r="B95" s="42" t="s">
        <v>371</v>
      </c>
      <c r="C95" s="43">
        <v>2.5700000000000001E-4</v>
      </c>
      <c r="D95" s="6">
        <v>0</v>
      </c>
      <c r="E95" s="45">
        <f t="shared" si="2"/>
        <v>0</v>
      </c>
      <c r="F95" s="46"/>
      <c r="H95" s="6">
        <v>0</v>
      </c>
      <c r="I95" s="45">
        <f t="shared" si="3"/>
        <v>0</v>
      </c>
      <c r="J95" s="46"/>
    </row>
    <row r="96" spans="1:10" x14ac:dyDescent="0.25">
      <c r="A96" s="44" t="s">
        <v>8</v>
      </c>
      <c r="B96" s="42" t="s">
        <v>372</v>
      </c>
      <c r="C96" s="43">
        <v>1.03E-4</v>
      </c>
      <c r="D96" s="6">
        <v>0</v>
      </c>
      <c r="E96" s="45">
        <f t="shared" si="2"/>
        <v>0</v>
      </c>
      <c r="F96" s="46"/>
      <c r="H96" s="6">
        <v>0</v>
      </c>
      <c r="I96" s="45">
        <f t="shared" si="3"/>
        <v>0</v>
      </c>
      <c r="J96" s="46"/>
    </row>
    <row r="97" spans="1:10" x14ac:dyDescent="0.25">
      <c r="A97" s="44" t="s">
        <v>8</v>
      </c>
      <c r="B97" s="42" t="s">
        <v>373</v>
      </c>
      <c r="C97" s="43">
        <v>3.9100000000000002E-4</v>
      </c>
      <c r="D97" s="6">
        <v>0</v>
      </c>
      <c r="E97" s="45">
        <f t="shared" si="2"/>
        <v>0</v>
      </c>
      <c r="F97" s="46"/>
      <c r="H97" s="6">
        <v>0</v>
      </c>
      <c r="I97" s="45">
        <f t="shared" si="3"/>
        <v>0</v>
      </c>
      <c r="J97" s="46"/>
    </row>
    <row r="98" spans="1:10" x14ac:dyDescent="0.25">
      <c r="A98" s="44" t="s">
        <v>8</v>
      </c>
      <c r="B98" s="42" t="s">
        <v>374</v>
      </c>
      <c r="C98" s="43">
        <v>1.7899999999999999E-4</v>
      </c>
      <c r="D98" s="6">
        <v>0</v>
      </c>
      <c r="E98" s="45">
        <f t="shared" si="2"/>
        <v>0</v>
      </c>
      <c r="F98" s="46"/>
      <c r="H98" s="6">
        <v>0</v>
      </c>
      <c r="I98" s="45">
        <f t="shared" si="3"/>
        <v>0</v>
      </c>
      <c r="J98" s="46"/>
    </row>
    <row r="99" spans="1:10" x14ac:dyDescent="0.25">
      <c r="A99" s="44" t="s">
        <v>8</v>
      </c>
      <c r="B99" s="42" t="s">
        <v>375</v>
      </c>
      <c r="C99" s="43">
        <v>5.8999999999999998E-5</v>
      </c>
      <c r="D99" s="6">
        <v>0</v>
      </c>
      <c r="E99" s="45">
        <f t="shared" si="2"/>
        <v>0</v>
      </c>
      <c r="F99" s="46"/>
      <c r="H99" s="6">
        <v>0</v>
      </c>
      <c r="I99" s="45">
        <f t="shared" si="3"/>
        <v>0</v>
      </c>
      <c r="J99" s="46"/>
    </row>
    <row r="100" spans="1:10" x14ac:dyDescent="0.25">
      <c r="A100" s="44" t="s">
        <v>8</v>
      </c>
      <c r="B100" s="42" t="s">
        <v>376</v>
      </c>
      <c r="C100" s="43">
        <v>2.6999999999999999E-5</v>
      </c>
      <c r="D100" s="6">
        <v>0</v>
      </c>
      <c r="E100" s="45">
        <f t="shared" si="2"/>
        <v>0</v>
      </c>
      <c r="F100" s="46"/>
      <c r="H100" s="6">
        <v>0</v>
      </c>
      <c r="I100" s="45">
        <f t="shared" si="3"/>
        <v>0</v>
      </c>
      <c r="J100" s="46"/>
    </row>
    <row r="101" spans="1:10" x14ac:dyDescent="0.25">
      <c r="A101" s="44" t="s">
        <v>8</v>
      </c>
      <c r="B101" s="42" t="s">
        <v>377</v>
      </c>
      <c r="C101" s="43">
        <v>2.81E-4</v>
      </c>
      <c r="D101" s="6">
        <v>0</v>
      </c>
      <c r="E101" s="45">
        <f t="shared" si="2"/>
        <v>0</v>
      </c>
      <c r="F101" s="46"/>
      <c r="H101" s="6">
        <v>0</v>
      </c>
      <c r="I101" s="45">
        <f t="shared" si="3"/>
        <v>0</v>
      </c>
      <c r="J101" s="46"/>
    </row>
    <row r="102" spans="1:10" x14ac:dyDescent="0.25">
      <c r="A102" s="44" t="s">
        <v>8</v>
      </c>
      <c r="B102" s="42" t="s">
        <v>379</v>
      </c>
      <c r="C102" s="43">
        <v>3.1999999999999999E-5</v>
      </c>
      <c r="D102" s="6">
        <v>0</v>
      </c>
      <c r="E102" s="45">
        <f t="shared" si="2"/>
        <v>0</v>
      </c>
      <c r="F102" s="46"/>
      <c r="H102" s="6">
        <v>0</v>
      </c>
      <c r="I102" s="45">
        <f t="shared" si="3"/>
        <v>0</v>
      </c>
      <c r="J102" s="46"/>
    </row>
    <row r="103" spans="1:10" x14ac:dyDescent="0.25">
      <c r="A103" s="44" t="s">
        <v>8</v>
      </c>
      <c r="B103" s="42" t="s">
        <v>380</v>
      </c>
      <c r="C103" s="43">
        <v>3.6000000000000001E-5</v>
      </c>
      <c r="D103" s="6">
        <v>0</v>
      </c>
      <c r="E103" s="45">
        <f t="shared" si="2"/>
        <v>0</v>
      </c>
      <c r="F103" s="46"/>
      <c r="H103" s="6">
        <v>0</v>
      </c>
      <c r="I103" s="45">
        <f t="shared" si="3"/>
        <v>0</v>
      </c>
      <c r="J103" s="46"/>
    </row>
    <row r="104" spans="1:10" x14ac:dyDescent="0.25">
      <c r="A104" s="44" t="s">
        <v>8</v>
      </c>
      <c r="B104" s="42" t="s">
        <v>381</v>
      </c>
      <c r="C104" s="43">
        <v>3.6000000000000001E-5</v>
      </c>
      <c r="D104" s="6">
        <v>0</v>
      </c>
      <c r="E104" s="45">
        <f t="shared" si="2"/>
        <v>0</v>
      </c>
      <c r="F104" s="46"/>
      <c r="H104" s="6">
        <v>0</v>
      </c>
      <c r="I104" s="45">
        <f t="shared" si="3"/>
        <v>0</v>
      </c>
      <c r="J104" s="46"/>
    </row>
    <row r="105" spans="1:10" x14ac:dyDescent="0.25">
      <c r="A105" s="44" t="s">
        <v>8</v>
      </c>
      <c r="B105" s="42" t="s">
        <v>382</v>
      </c>
      <c r="C105" s="43">
        <v>6.2000000000000003E-5</v>
      </c>
      <c r="D105" s="6">
        <v>0</v>
      </c>
      <c r="E105" s="45">
        <f t="shared" si="2"/>
        <v>0</v>
      </c>
      <c r="F105" s="46"/>
      <c r="H105" s="6">
        <v>0</v>
      </c>
      <c r="I105" s="45">
        <f t="shared" si="3"/>
        <v>0</v>
      </c>
      <c r="J105" s="46"/>
    </row>
    <row r="106" spans="1:10" x14ac:dyDescent="0.25">
      <c r="A106" s="44" t="s">
        <v>8</v>
      </c>
      <c r="B106" s="42" t="s">
        <v>384</v>
      </c>
      <c r="C106" s="43">
        <v>2.4600000000000002E-4</v>
      </c>
      <c r="D106" s="6">
        <v>0</v>
      </c>
      <c r="E106" s="45">
        <f t="shared" si="2"/>
        <v>0</v>
      </c>
      <c r="F106" s="46"/>
      <c r="H106" s="6">
        <v>0</v>
      </c>
      <c r="I106" s="45">
        <f t="shared" si="3"/>
        <v>0</v>
      </c>
      <c r="J106" s="46"/>
    </row>
    <row r="107" spans="1:10" x14ac:dyDescent="0.25">
      <c r="A107" s="44" t="s">
        <v>8</v>
      </c>
      <c r="B107" s="42" t="s">
        <v>385</v>
      </c>
      <c r="C107" s="43">
        <v>6.3999999999999997E-5</v>
      </c>
      <c r="D107" s="6">
        <v>0</v>
      </c>
      <c r="E107" s="45">
        <f t="shared" si="2"/>
        <v>0</v>
      </c>
      <c r="F107" s="46"/>
      <c r="H107" s="6">
        <v>0</v>
      </c>
      <c r="I107" s="45">
        <f t="shared" si="3"/>
        <v>0</v>
      </c>
      <c r="J107" s="46"/>
    </row>
    <row r="108" spans="1:10" x14ac:dyDescent="0.25">
      <c r="A108" s="44" t="s">
        <v>8</v>
      </c>
      <c r="B108" s="42" t="s">
        <v>386</v>
      </c>
      <c r="C108" s="43">
        <v>2.8899999999999998E-4</v>
      </c>
      <c r="D108" s="6">
        <v>0</v>
      </c>
      <c r="E108" s="45">
        <f t="shared" si="2"/>
        <v>0</v>
      </c>
      <c r="F108" s="46"/>
      <c r="H108" s="6">
        <v>0</v>
      </c>
      <c r="I108" s="45">
        <f t="shared" si="3"/>
        <v>0</v>
      </c>
      <c r="J108" s="46"/>
    </row>
    <row r="109" spans="1:10" x14ac:dyDescent="0.25">
      <c r="A109" s="44" t="s">
        <v>8</v>
      </c>
      <c r="B109" s="42" t="s">
        <v>387</v>
      </c>
      <c r="C109" s="43">
        <v>8.3999999999999995E-5</v>
      </c>
      <c r="D109" s="6">
        <v>0</v>
      </c>
      <c r="E109" s="45">
        <f t="shared" si="2"/>
        <v>0</v>
      </c>
      <c r="F109" s="46"/>
      <c r="H109" s="6">
        <v>0</v>
      </c>
      <c r="I109" s="45">
        <f t="shared" si="3"/>
        <v>0</v>
      </c>
      <c r="J109" s="46"/>
    </row>
    <row r="110" spans="1:10" x14ac:dyDescent="0.25">
      <c r="A110" s="44" t="s">
        <v>8</v>
      </c>
      <c r="B110" s="42" t="s">
        <v>388</v>
      </c>
      <c r="C110" s="43">
        <v>5.5000000000000002E-5</v>
      </c>
      <c r="D110" s="6">
        <v>0</v>
      </c>
      <c r="E110" s="45">
        <f t="shared" si="2"/>
        <v>0</v>
      </c>
      <c r="F110" s="46"/>
      <c r="H110" s="6">
        <v>0</v>
      </c>
      <c r="I110" s="45">
        <f t="shared" si="3"/>
        <v>0</v>
      </c>
      <c r="J110" s="46"/>
    </row>
    <row r="111" spans="1:10" x14ac:dyDescent="0.25">
      <c r="A111" s="44" t="s">
        <v>8</v>
      </c>
      <c r="B111" s="42" t="s">
        <v>392</v>
      </c>
      <c r="C111" s="43">
        <v>7.6000000000000004E-5</v>
      </c>
      <c r="D111" s="6">
        <v>0</v>
      </c>
      <c r="E111" s="45">
        <f t="shared" si="2"/>
        <v>0</v>
      </c>
      <c r="F111" s="46"/>
      <c r="H111" s="6">
        <v>0</v>
      </c>
      <c r="I111" s="45">
        <f t="shared" si="3"/>
        <v>0</v>
      </c>
      <c r="J111" s="46"/>
    </row>
    <row r="112" spans="1:10" x14ac:dyDescent="0.25">
      <c r="A112" s="44" t="s">
        <v>8</v>
      </c>
      <c r="B112" s="42" t="s">
        <v>158</v>
      </c>
      <c r="C112" s="43">
        <v>1.08E-3</v>
      </c>
      <c r="D112" s="6">
        <v>0</v>
      </c>
      <c r="E112" s="45">
        <f t="shared" si="2"/>
        <v>0</v>
      </c>
      <c r="F112" s="46"/>
      <c r="H112" s="6">
        <v>0</v>
      </c>
      <c r="I112" s="45">
        <f t="shared" si="3"/>
        <v>0</v>
      </c>
      <c r="J112" s="46"/>
    </row>
    <row r="113" spans="1:10" x14ac:dyDescent="0.25">
      <c r="A113" s="44" t="s">
        <v>8</v>
      </c>
      <c r="B113" s="42" t="s">
        <v>159</v>
      </c>
      <c r="C113" s="43">
        <v>1.2999999999999999E-4</v>
      </c>
      <c r="D113" s="6">
        <v>0</v>
      </c>
      <c r="E113" s="45">
        <f t="shared" si="2"/>
        <v>0</v>
      </c>
      <c r="F113" s="46"/>
      <c r="H113" s="6">
        <v>0</v>
      </c>
      <c r="I113" s="45">
        <f t="shared" si="3"/>
        <v>0</v>
      </c>
      <c r="J113" s="46"/>
    </row>
    <row r="114" spans="1:10" x14ac:dyDescent="0.25">
      <c r="A114" s="44" t="s">
        <v>8</v>
      </c>
      <c r="B114" s="42" t="s">
        <v>160</v>
      </c>
      <c r="C114" s="43">
        <v>7.7999999999999999E-5</v>
      </c>
      <c r="D114" s="6">
        <v>0</v>
      </c>
      <c r="E114" s="45">
        <f t="shared" si="2"/>
        <v>0</v>
      </c>
      <c r="F114" s="46"/>
      <c r="H114" s="6">
        <v>0</v>
      </c>
      <c r="I114" s="45">
        <f t="shared" si="3"/>
        <v>0</v>
      </c>
      <c r="J114" s="46"/>
    </row>
    <row r="115" spans="1:10" x14ac:dyDescent="0.25">
      <c r="A115" s="44" t="s">
        <v>8</v>
      </c>
      <c r="B115" s="42" t="s">
        <v>161</v>
      </c>
      <c r="C115" s="43">
        <v>1.27E-4</v>
      </c>
      <c r="D115" s="6">
        <v>0</v>
      </c>
      <c r="E115" s="45">
        <f t="shared" si="2"/>
        <v>0</v>
      </c>
      <c r="F115" s="46"/>
      <c r="H115" s="6">
        <v>0</v>
      </c>
      <c r="I115" s="45">
        <f t="shared" si="3"/>
        <v>0</v>
      </c>
      <c r="J115" s="46"/>
    </row>
    <row r="116" spans="1:10" x14ac:dyDescent="0.25">
      <c r="A116" s="44" t="s">
        <v>8</v>
      </c>
      <c r="B116" s="42" t="s">
        <v>162</v>
      </c>
      <c r="C116" s="43">
        <v>7.7000000000000001E-5</v>
      </c>
      <c r="D116" s="6">
        <v>0</v>
      </c>
      <c r="E116" s="45">
        <f t="shared" si="2"/>
        <v>0</v>
      </c>
      <c r="F116" s="46"/>
      <c r="H116" s="6">
        <v>0</v>
      </c>
      <c r="I116" s="45">
        <f t="shared" si="3"/>
        <v>0</v>
      </c>
      <c r="J116" s="46"/>
    </row>
    <row r="117" spans="1:10" x14ac:dyDescent="0.25">
      <c r="A117" s="44" t="s">
        <v>8</v>
      </c>
      <c r="B117" s="42" t="s">
        <v>163</v>
      </c>
      <c r="C117" s="43">
        <v>2.2499999999999999E-4</v>
      </c>
      <c r="D117" s="6">
        <v>0</v>
      </c>
      <c r="E117" s="45">
        <f t="shared" si="2"/>
        <v>0</v>
      </c>
      <c r="F117" s="46"/>
      <c r="H117" s="6">
        <v>0</v>
      </c>
      <c r="I117" s="45">
        <f t="shared" si="3"/>
        <v>0</v>
      </c>
      <c r="J117" s="46"/>
    </row>
    <row r="118" spans="1:10" x14ac:dyDescent="0.25">
      <c r="A118" s="44" t="s">
        <v>8</v>
      </c>
      <c r="B118" s="42" t="s">
        <v>164</v>
      </c>
      <c r="C118" s="43">
        <v>7.7000000000000001E-5</v>
      </c>
      <c r="D118" s="6">
        <v>0</v>
      </c>
      <c r="E118" s="45">
        <f t="shared" si="2"/>
        <v>0</v>
      </c>
      <c r="F118" s="46"/>
      <c r="H118" s="6">
        <v>0</v>
      </c>
      <c r="I118" s="45">
        <f t="shared" si="3"/>
        <v>0</v>
      </c>
      <c r="J118" s="46"/>
    </row>
    <row r="119" spans="1:10" x14ac:dyDescent="0.25">
      <c r="A119" s="44" t="s">
        <v>8</v>
      </c>
      <c r="B119" s="42" t="s">
        <v>165</v>
      </c>
      <c r="C119" s="43">
        <v>2.5300000000000002E-4</v>
      </c>
      <c r="D119" s="6">
        <v>0</v>
      </c>
      <c r="E119" s="45">
        <f t="shared" si="2"/>
        <v>0</v>
      </c>
      <c r="F119" s="46"/>
      <c r="H119" s="6">
        <v>0</v>
      </c>
      <c r="I119" s="45">
        <f t="shared" si="3"/>
        <v>0</v>
      </c>
      <c r="J119" s="46"/>
    </row>
    <row r="120" spans="1:10" x14ac:dyDescent="0.25">
      <c r="A120" s="44" t="s">
        <v>8</v>
      </c>
      <c r="B120" s="42" t="s">
        <v>166</v>
      </c>
      <c r="C120" s="43">
        <v>6.7000000000000002E-5</v>
      </c>
      <c r="D120" s="6">
        <v>0</v>
      </c>
      <c r="E120" s="45">
        <f t="shared" si="2"/>
        <v>0</v>
      </c>
      <c r="F120" s="46"/>
      <c r="H120" s="6">
        <v>0</v>
      </c>
      <c r="I120" s="45">
        <f t="shared" si="3"/>
        <v>0</v>
      </c>
      <c r="J120" s="46"/>
    </row>
    <row r="121" spans="1:10" x14ac:dyDescent="0.25">
      <c r="A121" s="44" t="s">
        <v>8</v>
      </c>
      <c r="B121" s="42" t="s">
        <v>167</v>
      </c>
      <c r="C121" s="43">
        <v>9.5000000000000005E-5</v>
      </c>
      <c r="D121" s="6">
        <v>0</v>
      </c>
      <c r="E121" s="45">
        <f t="shared" si="2"/>
        <v>0</v>
      </c>
      <c r="F121" s="46"/>
      <c r="H121" s="6">
        <v>0</v>
      </c>
      <c r="I121" s="45">
        <f t="shared" si="3"/>
        <v>0</v>
      </c>
      <c r="J121" s="46"/>
    </row>
    <row r="122" spans="1:10" x14ac:dyDescent="0.25">
      <c r="A122" s="44" t="s">
        <v>8</v>
      </c>
      <c r="B122" s="42" t="s">
        <v>168</v>
      </c>
      <c r="C122" s="43">
        <v>2.43E-4</v>
      </c>
      <c r="D122" s="6">
        <v>0</v>
      </c>
      <c r="E122" s="45">
        <f t="shared" si="2"/>
        <v>0</v>
      </c>
      <c r="F122" s="46"/>
      <c r="H122" s="6">
        <v>0</v>
      </c>
      <c r="I122" s="45">
        <f t="shared" si="3"/>
        <v>0</v>
      </c>
      <c r="J122" s="46"/>
    </row>
    <row r="123" spans="1:10" x14ac:dyDescent="0.25">
      <c r="A123" s="44" t="s">
        <v>8</v>
      </c>
      <c r="B123" s="42" t="s">
        <v>169</v>
      </c>
      <c r="C123" s="43">
        <v>4.6E-5</v>
      </c>
      <c r="D123" s="6">
        <v>0</v>
      </c>
      <c r="E123" s="45">
        <f t="shared" si="2"/>
        <v>0</v>
      </c>
      <c r="F123" s="46"/>
      <c r="H123" s="6">
        <v>0</v>
      </c>
      <c r="I123" s="45">
        <f t="shared" si="3"/>
        <v>0</v>
      </c>
      <c r="J123" s="46"/>
    </row>
    <row r="124" spans="1:10" x14ac:dyDescent="0.25">
      <c r="A124" s="44" t="s">
        <v>8</v>
      </c>
      <c r="B124" s="42" t="s">
        <v>170</v>
      </c>
      <c r="C124" s="43">
        <v>5.8999999999999998E-5</v>
      </c>
      <c r="D124" s="6">
        <v>0</v>
      </c>
      <c r="E124" s="45">
        <f t="shared" si="2"/>
        <v>0</v>
      </c>
      <c r="F124" s="46"/>
      <c r="H124" s="6">
        <v>0</v>
      </c>
      <c r="I124" s="45">
        <f t="shared" si="3"/>
        <v>0</v>
      </c>
      <c r="J124" s="46"/>
    </row>
    <row r="125" spans="1:10" x14ac:dyDescent="0.25">
      <c r="A125" s="44" t="s">
        <v>8</v>
      </c>
      <c r="B125" s="42" t="s">
        <v>171</v>
      </c>
      <c r="C125" s="43">
        <v>2.0999999999999999E-5</v>
      </c>
      <c r="D125" s="6">
        <v>0</v>
      </c>
      <c r="E125" s="45">
        <f t="shared" si="2"/>
        <v>0</v>
      </c>
      <c r="F125" s="46"/>
      <c r="H125" s="6">
        <v>0</v>
      </c>
      <c r="I125" s="45">
        <f t="shared" si="3"/>
        <v>0</v>
      </c>
      <c r="J125" s="46"/>
    </row>
    <row r="126" spans="1:10" x14ac:dyDescent="0.25">
      <c r="A126" s="44" t="s">
        <v>8</v>
      </c>
      <c r="B126" s="42" t="s">
        <v>172</v>
      </c>
      <c r="C126" s="43">
        <v>2.0999999999999999E-5</v>
      </c>
      <c r="D126" s="6">
        <v>0</v>
      </c>
      <c r="E126" s="45">
        <f t="shared" si="2"/>
        <v>0</v>
      </c>
      <c r="F126" s="46"/>
      <c r="H126" s="6">
        <v>0</v>
      </c>
      <c r="I126" s="45">
        <f t="shared" si="3"/>
        <v>0</v>
      </c>
      <c r="J126" s="46"/>
    </row>
    <row r="127" spans="1:10" x14ac:dyDescent="0.25">
      <c r="A127" s="44" t="s">
        <v>8</v>
      </c>
      <c r="B127" s="42" t="s">
        <v>173</v>
      </c>
      <c r="C127" s="43">
        <v>3.8000000000000002E-5</v>
      </c>
      <c r="D127" s="6">
        <v>0</v>
      </c>
      <c r="E127" s="45">
        <f t="shared" si="2"/>
        <v>0</v>
      </c>
      <c r="F127" s="46"/>
      <c r="H127" s="6">
        <v>0</v>
      </c>
      <c r="I127" s="45">
        <f t="shared" si="3"/>
        <v>0</v>
      </c>
      <c r="J127" s="46"/>
    </row>
    <row r="128" spans="1:10" x14ac:dyDescent="0.25">
      <c r="A128" s="44" t="s">
        <v>8</v>
      </c>
      <c r="B128" s="42" t="s">
        <v>174</v>
      </c>
      <c r="C128" s="43">
        <v>9.0000000000000002E-6</v>
      </c>
      <c r="D128" s="6">
        <v>0</v>
      </c>
      <c r="E128" s="45">
        <f t="shared" si="2"/>
        <v>0</v>
      </c>
      <c r="F128" s="46"/>
      <c r="H128" s="6">
        <v>0</v>
      </c>
      <c r="I128" s="45">
        <f t="shared" si="3"/>
        <v>0</v>
      </c>
      <c r="J128" s="46"/>
    </row>
    <row r="129" spans="1:10" x14ac:dyDescent="0.25">
      <c r="A129" s="44" t="s">
        <v>8</v>
      </c>
      <c r="B129" s="42" t="s">
        <v>175</v>
      </c>
      <c r="C129" s="43">
        <v>1.5200000000000001E-4</v>
      </c>
      <c r="D129" s="6">
        <v>0</v>
      </c>
      <c r="E129" s="45">
        <f t="shared" si="2"/>
        <v>0</v>
      </c>
      <c r="F129" s="46"/>
      <c r="H129" s="6">
        <v>0</v>
      </c>
      <c r="I129" s="45">
        <f t="shared" si="3"/>
        <v>0</v>
      </c>
      <c r="J129" s="46"/>
    </row>
    <row r="130" spans="1:10" x14ac:dyDescent="0.25">
      <c r="A130" s="44" t="s">
        <v>8</v>
      </c>
      <c r="B130" s="42" t="s">
        <v>176</v>
      </c>
      <c r="C130" s="43">
        <v>7.7999999999999999E-5</v>
      </c>
      <c r="D130" s="6">
        <v>0</v>
      </c>
      <c r="E130" s="45">
        <f t="shared" si="2"/>
        <v>0</v>
      </c>
      <c r="F130" s="46"/>
      <c r="H130" s="6">
        <v>0</v>
      </c>
      <c r="I130" s="45">
        <f t="shared" si="3"/>
        <v>0</v>
      </c>
      <c r="J130" s="46"/>
    </row>
    <row r="131" spans="1:10" x14ac:dyDescent="0.25">
      <c r="A131" s="44" t="s">
        <v>8</v>
      </c>
      <c r="B131" s="42" t="s">
        <v>177</v>
      </c>
      <c r="C131" s="43">
        <v>1.16E-4</v>
      </c>
      <c r="D131" s="6">
        <v>0</v>
      </c>
      <c r="E131" s="45">
        <f t="shared" si="2"/>
        <v>0</v>
      </c>
      <c r="F131" s="46"/>
      <c r="H131" s="6">
        <v>0</v>
      </c>
      <c r="I131" s="45">
        <f t="shared" si="3"/>
        <v>0</v>
      </c>
      <c r="J131" s="46"/>
    </row>
    <row r="132" spans="1:10" x14ac:dyDescent="0.25">
      <c r="A132" s="44" t="s">
        <v>8</v>
      </c>
      <c r="B132" s="42" t="s">
        <v>429</v>
      </c>
      <c r="C132" s="43">
        <v>1.5699999999999999E-4</v>
      </c>
      <c r="D132" s="6">
        <v>0</v>
      </c>
      <c r="E132" s="45">
        <f t="shared" si="2"/>
        <v>0</v>
      </c>
      <c r="F132" s="46"/>
      <c r="H132" s="6">
        <v>0</v>
      </c>
      <c r="I132" s="45">
        <f t="shared" si="3"/>
        <v>0</v>
      </c>
      <c r="J132" s="46"/>
    </row>
    <row r="133" spans="1:10" x14ac:dyDescent="0.25">
      <c r="A133" s="44" t="s">
        <v>8</v>
      </c>
      <c r="B133" s="42" t="s">
        <v>430</v>
      </c>
      <c r="C133" s="43">
        <v>1.16E-4</v>
      </c>
      <c r="D133" s="6">
        <v>0</v>
      </c>
      <c r="E133" s="45">
        <f t="shared" si="2"/>
        <v>0</v>
      </c>
      <c r="F133" s="46"/>
      <c r="H133" s="6">
        <v>0</v>
      </c>
      <c r="I133" s="45">
        <f t="shared" si="3"/>
        <v>0</v>
      </c>
      <c r="J133" s="46"/>
    </row>
    <row r="134" spans="1:10" x14ac:dyDescent="0.25">
      <c r="A134" s="44" t="s">
        <v>8</v>
      </c>
      <c r="B134" s="42" t="s">
        <v>431</v>
      </c>
      <c r="C134" s="43">
        <v>1.16E-4</v>
      </c>
      <c r="D134" s="6">
        <v>0</v>
      </c>
      <c r="E134" s="45">
        <f t="shared" si="2"/>
        <v>0</v>
      </c>
      <c r="F134" s="46"/>
      <c r="H134" s="6">
        <v>0</v>
      </c>
      <c r="I134" s="45">
        <f t="shared" si="3"/>
        <v>0</v>
      </c>
      <c r="J134" s="46"/>
    </row>
    <row r="135" spans="1:10" x14ac:dyDescent="0.25">
      <c r="A135" s="44" t="s">
        <v>8</v>
      </c>
      <c r="B135" s="42" t="s">
        <v>432</v>
      </c>
      <c r="C135" s="43">
        <v>1.7100000000000001E-4</v>
      </c>
      <c r="D135" s="6">
        <v>0</v>
      </c>
      <c r="E135" s="45">
        <f t="shared" si="2"/>
        <v>0</v>
      </c>
      <c r="F135" s="46"/>
      <c r="H135" s="6">
        <v>0</v>
      </c>
      <c r="I135" s="45">
        <f t="shared" si="3"/>
        <v>0</v>
      </c>
      <c r="J135" s="46"/>
    </row>
    <row r="136" spans="1:10" x14ac:dyDescent="0.25">
      <c r="A136" s="44" t="s">
        <v>8</v>
      </c>
      <c r="B136" s="42" t="s">
        <v>433</v>
      </c>
      <c r="C136" s="43">
        <v>1.7899999999999999E-4</v>
      </c>
      <c r="D136" s="6">
        <v>0</v>
      </c>
      <c r="E136" s="45">
        <f t="shared" si="2"/>
        <v>0</v>
      </c>
      <c r="F136" s="46"/>
      <c r="H136" s="6">
        <v>0</v>
      </c>
      <c r="I136" s="45">
        <f t="shared" si="3"/>
        <v>0</v>
      </c>
      <c r="J136" s="46"/>
    </row>
    <row r="137" spans="1:10" x14ac:dyDescent="0.25">
      <c r="A137" s="44" t="s">
        <v>8</v>
      </c>
      <c r="B137" s="42" t="s">
        <v>434</v>
      </c>
      <c r="C137" s="43">
        <v>2.13E-4</v>
      </c>
      <c r="D137" s="6">
        <v>0</v>
      </c>
      <c r="E137" s="45">
        <f t="shared" si="2"/>
        <v>0</v>
      </c>
      <c r="F137" s="46"/>
      <c r="H137" s="6">
        <v>0</v>
      </c>
      <c r="I137" s="45">
        <f t="shared" si="3"/>
        <v>0</v>
      </c>
      <c r="J137" s="46"/>
    </row>
    <row r="138" spans="1:10" x14ac:dyDescent="0.25">
      <c r="A138" s="44" t="s">
        <v>8</v>
      </c>
      <c r="B138" s="42" t="s">
        <v>849</v>
      </c>
      <c r="C138" s="43">
        <v>5.1999999999999997E-5</v>
      </c>
      <c r="D138" s="6">
        <v>0</v>
      </c>
      <c r="E138" s="45">
        <f t="shared" si="2"/>
        <v>0</v>
      </c>
      <c r="F138" s="46"/>
      <c r="H138" s="6">
        <v>0</v>
      </c>
      <c r="I138" s="45">
        <f t="shared" si="3"/>
        <v>0</v>
      </c>
      <c r="J138" s="46"/>
    </row>
    <row r="139" spans="1:10" x14ac:dyDescent="0.25">
      <c r="A139" s="44" t="s">
        <v>8</v>
      </c>
      <c r="B139" s="42" t="s">
        <v>435</v>
      </c>
      <c r="C139" s="43">
        <v>9.3999999999999994E-5</v>
      </c>
      <c r="D139" s="6">
        <v>0</v>
      </c>
      <c r="E139" s="45">
        <f t="shared" ref="E139:E202" si="4">+IF(D139=1,C139,0)</f>
        <v>0</v>
      </c>
      <c r="F139" s="46"/>
      <c r="H139" s="6">
        <v>0</v>
      </c>
      <c r="I139" s="45">
        <f t="shared" ref="I139:I202" si="5">+IF(H139=1,C139,0)</f>
        <v>0</v>
      </c>
      <c r="J139" s="46"/>
    </row>
    <row r="140" spans="1:10" x14ac:dyDescent="0.25">
      <c r="A140" s="44" t="s">
        <v>8</v>
      </c>
      <c r="B140" s="42" t="s">
        <v>436</v>
      </c>
      <c r="C140" s="43">
        <v>1.2999999999999999E-4</v>
      </c>
      <c r="D140" s="6">
        <v>0</v>
      </c>
      <c r="E140" s="45">
        <f t="shared" si="4"/>
        <v>0</v>
      </c>
      <c r="F140" s="46"/>
      <c r="H140" s="6">
        <v>0</v>
      </c>
      <c r="I140" s="45">
        <f t="shared" si="5"/>
        <v>0</v>
      </c>
      <c r="J140" s="46"/>
    </row>
    <row r="141" spans="1:10" x14ac:dyDescent="0.25">
      <c r="A141" s="44" t="s">
        <v>8</v>
      </c>
      <c r="B141" s="42" t="s">
        <v>437</v>
      </c>
      <c r="C141" s="43">
        <v>8.0000000000000007E-5</v>
      </c>
      <c r="D141" s="6">
        <v>0</v>
      </c>
      <c r="E141" s="45">
        <f t="shared" si="4"/>
        <v>0</v>
      </c>
      <c r="F141" s="46"/>
      <c r="H141" s="6">
        <v>0</v>
      </c>
      <c r="I141" s="45">
        <f t="shared" si="5"/>
        <v>0</v>
      </c>
      <c r="J141" s="46"/>
    </row>
    <row r="142" spans="1:10" x14ac:dyDescent="0.25">
      <c r="A142" s="44" t="s">
        <v>8</v>
      </c>
      <c r="B142" s="42" t="s">
        <v>438</v>
      </c>
      <c r="C142" s="43">
        <v>3.1000000000000001E-5</v>
      </c>
      <c r="D142" s="6">
        <v>0</v>
      </c>
      <c r="E142" s="45">
        <f t="shared" si="4"/>
        <v>0</v>
      </c>
      <c r="F142" s="46"/>
      <c r="H142" s="6">
        <v>0</v>
      </c>
      <c r="I142" s="45">
        <f t="shared" si="5"/>
        <v>0</v>
      </c>
      <c r="J142" s="46"/>
    </row>
    <row r="143" spans="1:10" x14ac:dyDescent="0.25">
      <c r="A143" s="44" t="s">
        <v>8</v>
      </c>
      <c r="B143" s="42" t="s">
        <v>439</v>
      </c>
      <c r="C143" s="43">
        <v>1.7899999999999999E-4</v>
      </c>
      <c r="D143" s="6">
        <v>0</v>
      </c>
      <c r="E143" s="45">
        <f t="shared" si="4"/>
        <v>0</v>
      </c>
      <c r="F143" s="46"/>
      <c r="H143" s="6">
        <v>0</v>
      </c>
      <c r="I143" s="45">
        <f t="shared" si="5"/>
        <v>0</v>
      </c>
      <c r="J143" s="46"/>
    </row>
    <row r="144" spans="1:10" x14ac:dyDescent="0.25">
      <c r="A144" s="44" t="s">
        <v>8</v>
      </c>
      <c r="B144" s="42" t="s">
        <v>440</v>
      </c>
      <c r="C144" s="43">
        <v>6.0000000000000002E-5</v>
      </c>
      <c r="D144" s="6">
        <v>0</v>
      </c>
      <c r="E144" s="45">
        <f t="shared" si="4"/>
        <v>0</v>
      </c>
      <c r="F144" s="46"/>
      <c r="H144" s="6">
        <v>0</v>
      </c>
      <c r="I144" s="45">
        <f t="shared" si="5"/>
        <v>0</v>
      </c>
      <c r="J144" s="46"/>
    </row>
    <row r="145" spans="1:10" x14ac:dyDescent="0.25">
      <c r="A145" s="44" t="s">
        <v>8</v>
      </c>
      <c r="B145" s="42" t="s">
        <v>441</v>
      </c>
      <c r="C145" s="43">
        <v>1.8E-5</v>
      </c>
      <c r="D145" s="6">
        <v>0</v>
      </c>
      <c r="E145" s="45">
        <f t="shared" si="4"/>
        <v>0</v>
      </c>
      <c r="F145" s="46"/>
      <c r="H145" s="6">
        <v>0</v>
      </c>
      <c r="I145" s="45">
        <f t="shared" si="5"/>
        <v>0</v>
      </c>
      <c r="J145" s="46"/>
    </row>
    <row r="146" spans="1:10" x14ac:dyDescent="0.25">
      <c r="A146" s="44" t="s">
        <v>8</v>
      </c>
      <c r="B146" s="42" t="s">
        <v>442</v>
      </c>
      <c r="C146" s="43">
        <v>3.4999999999999997E-5</v>
      </c>
      <c r="D146" s="6">
        <v>0</v>
      </c>
      <c r="E146" s="45">
        <f t="shared" si="4"/>
        <v>0</v>
      </c>
      <c r="F146" s="46"/>
      <c r="H146" s="6">
        <v>0</v>
      </c>
      <c r="I146" s="45">
        <f t="shared" si="5"/>
        <v>0</v>
      </c>
      <c r="J146" s="46"/>
    </row>
    <row r="147" spans="1:10" x14ac:dyDescent="0.25">
      <c r="A147" s="44" t="s">
        <v>8</v>
      </c>
      <c r="B147" s="42" t="s">
        <v>444</v>
      </c>
      <c r="C147" s="43">
        <v>4.6999999999999997E-5</v>
      </c>
      <c r="D147" s="6">
        <v>0</v>
      </c>
      <c r="E147" s="45">
        <f t="shared" si="4"/>
        <v>0</v>
      </c>
      <c r="F147" s="46"/>
      <c r="H147" s="6">
        <v>0</v>
      </c>
      <c r="I147" s="45">
        <f t="shared" si="5"/>
        <v>0</v>
      </c>
      <c r="J147" s="46"/>
    </row>
    <row r="148" spans="1:10" x14ac:dyDescent="0.25">
      <c r="A148" s="44" t="s">
        <v>8</v>
      </c>
      <c r="B148" s="42" t="s">
        <v>445</v>
      </c>
      <c r="C148" s="43">
        <v>3.6000000000000001E-5</v>
      </c>
      <c r="D148" s="6">
        <v>0</v>
      </c>
      <c r="E148" s="45">
        <f t="shared" si="4"/>
        <v>0</v>
      </c>
      <c r="F148" s="46"/>
      <c r="H148" s="6">
        <v>0</v>
      </c>
      <c r="I148" s="45">
        <f t="shared" si="5"/>
        <v>0</v>
      </c>
      <c r="J148" s="46"/>
    </row>
    <row r="149" spans="1:10" x14ac:dyDescent="0.25">
      <c r="A149" s="44" t="s">
        <v>8</v>
      </c>
      <c r="B149" s="42" t="s">
        <v>446</v>
      </c>
      <c r="C149" s="43">
        <v>1.46E-4</v>
      </c>
      <c r="D149" s="6">
        <v>0</v>
      </c>
      <c r="E149" s="45">
        <f t="shared" si="4"/>
        <v>0</v>
      </c>
      <c r="F149" s="46"/>
      <c r="H149" s="6">
        <v>0</v>
      </c>
      <c r="I149" s="45">
        <f t="shared" si="5"/>
        <v>0</v>
      </c>
      <c r="J149" s="46"/>
    </row>
    <row r="150" spans="1:10" x14ac:dyDescent="0.25">
      <c r="A150" s="44" t="s">
        <v>8</v>
      </c>
      <c r="B150" s="42" t="s">
        <v>447</v>
      </c>
      <c r="C150" s="43">
        <v>4.4299999999999998E-4</v>
      </c>
      <c r="D150" s="6">
        <v>0</v>
      </c>
      <c r="E150" s="45">
        <f t="shared" si="4"/>
        <v>0</v>
      </c>
      <c r="F150" s="46"/>
      <c r="H150" s="6">
        <v>0</v>
      </c>
      <c r="I150" s="45">
        <f t="shared" si="5"/>
        <v>0</v>
      </c>
      <c r="J150" s="46"/>
    </row>
    <row r="151" spans="1:10" x14ac:dyDescent="0.25">
      <c r="A151" s="44" t="s">
        <v>8</v>
      </c>
      <c r="B151" s="42" t="s">
        <v>448</v>
      </c>
      <c r="C151" s="43">
        <v>8.2999999999999998E-5</v>
      </c>
      <c r="D151" s="6">
        <v>0</v>
      </c>
      <c r="E151" s="45">
        <f t="shared" si="4"/>
        <v>0</v>
      </c>
      <c r="F151" s="46"/>
      <c r="H151" s="6">
        <v>0</v>
      </c>
      <c r="I151" s="45">
        <f t="shared" si="5"/>
        <v>0</v>
      </c>
      <c r="J151" s="46"/>
    </row>
    <row r="152" spans="1:10" x14ac:dyDescent="0.25">
      <c r="A152" s="44" t="s">
        <v>8</v>
      </c>
      <c r="B152" s="42" t="s">
        <v>449</v>
      </c>
      <c r="C152" s="43">
        <v>9.2E-5</v>
      </c>
      <c r="D152" s="6">
        <v>0</v>
      </c>
      <c r="E152" s="45">
        <f t="shared" si="4"/>
        <v>0</v>
      </c>
      <c r="F152" s="46"/>
      <c r="H152" s="6">
        <v>0</v>
      </c>
      <c r="I152" s="45">
        <f t="shared" si="5"/>
        <v>0</v>
      </c>
      <c r="J152" s="46"/>
    </row>
    <row r="153" spans="1:10" x14ac:dyDescent="0.25">
      <c r="A153" s="44" t="s">
        <v>8</v>
      </c>
      <c r="B153" s="42" t="s">
        <v>450</v>
      </c>
      <c r="C153" s="43">
        <v>3.2600000000000001E-4</v>
      </c>
      <c r="D153" s="6">
        <v>0</v>
      </c>
      <c r="E153" s="45">
        <f t="shared" si="4"/>
        <v>0</v>
      </c>
      <c r="F153" s="46"/>
      <c r="H153" s="6">
        <v>0</v>
      </c>
      <c r="I153" s="45">
        <f t="shared" si="5"/>
        <v>0</v>
      </c>
      <c r="J153" s="46"/>
    </row>
    <row r="154" spans="1:10" x14ac:dyDescent="0.25">
      <c r="A154" s="44" t="s">
        <v>8</v>
      </c>
      <c r="B154" s="42" t="s">
        <v>451</v>
      </c>
      <c r="C154" s="43">
        <v>9.2999999999999997E-5</v>
      </c>
      <c r="D154" s="6">
        <v>0</v>
      </c>
      <c r="E154" s="45">
        <f t="shared" si="4"/>
        <v>0</v>
      </c>
      <c r="F154" s="46"/>
      <c r="H154" s="6">
        <v>0</v>
      </c>
      <c r="I154" s="45">
        <f t="shared" si="5"/>
        <v>0</v>
      </c>
      <c r="J154" s="46"/>
    </row>
    <row r="155" spans="1:10" x14ac:dyDescent="0.25">
      <c r="A155" s="44" t="s">
        <v>8</v>
      </c>
      <c r="B155" s="42" t="s">
        <v>452</v>
      </c>
      <c r="C155" s="43">
        <v>5.5999999999999999E-5</v>
      </c>
      <c r="D155" s="6">
        <v>0</v>
      </c>
      <c r="E155" s="45">
        <f t="shared" si="4"/>
        <v>0</v>
      </c>
      <c r="F155" s="46"/>
      <c r="H155" s="6">
        <v>0</v>
      </c>
      <c r="I155" s="45">
        <f t="shared" si="5"/>
        <v>0</v>
      </c>
      <c r="J155" s="46"/>
    </row>
    <row r="156" spans="1:10" x14ac:dyDescent="0.25">
      <c r="A156" s="44" t="s">
        <v>8</v>
      </c>
      <c r="B156" s="42" t="s">
        <v>453</v>
      </c>
      <c r="C156" s="43">
        <v>3.4E-5</v>
      </c>
      <c r="D156" s="6">
        <v>0</v>
      </c>
      <c r="E156" s="45">
        <f t="shared" si="4"/>
        <v>0</v>
      </c>
      <c r="F156" s="46"/>
      <c r="H156" s="6">
        <v>0</v>
      </c>
      <c r="I156" s="45">
        <f t="shared" si="5"/>
        <v>0</v>
      </c>
      <c r="J156" s="46"/>
    </row>
    <row r="157" spans="1:10" x14ac:dyDescent="0.25">
      <c r="A157" s="44" t="s">
        <v>8</v>
      </c>
      <c r="B157" s="42" t="s">
        <v>454</v>
      </c>
      <c r="C157" s="43">
        <v>1.1400000000000001E-4</v>
      </c>
      <c r="D157" s="6">
        <v>0</v>
      </c>
      <c r="E157" s="45">
        <f t="shared" si="4"/>
        <v>0</v>
      </c>
      <c r="F157" s="46"/>
      <c r="H157" s="6">
        <v>0</v>
      </c>
      <c r="I157" s="45">
        <f t="shared" si="5"/>
        <v>0</v>
      </c>
      <c r="J157" s="46"/>
    </row>
    <row r="158" spans="1:10" x14ac:dyDescent="0.25">
      <c r="A158" s="44" t="s">
        <v>8</v>
      </c>
      <c r="B158" s="42" t="s">
        <v>456</v>
      </c>
      <c r="C158" s="43">
        <v>9.8999999999999994E-5</v>
      </c>
      <c r="D158" s="6">
        <v>0</v>
      </c>
      <c r="E158" s="45">
        <f t="shared" si="4"/>
        <v>0</v>
      </c>
      <c r="F158" s="46"/>
      <c r="H158" s="6">
        <v>0</v>
      </c>
      <c r="I158" s="45">
        <f t="shared" si="5"/>
        <v>0</v>
      </c>
      <c r="J158" s="46"/>
    </row>
    <row r="159" spans="1:10" x14ac:dyDescent="0.25">
      <c r="A159" s="44" t="s">
        <v>8</v>
      </c>
      <c r="B159" s="42" t="s">
        <v>457</v>
      </c>
      <c r="C159" s="43">
        <v>1.7E-5</v>
      </c>
      <c r="D159" s="6">
        <v>0</v>
      </c>
      <c r="E159" s="45">
        <f t="shared" si="4"/>
        <v>0</v>
      </c>
      <c r="F159" s="46"/>
      <c r="H159" s="6">
        <v>0</v>
      </c>
      <c r="I159" s="45">
        <f t="shared" si="5"/>
        <v>0</v>
      </c>
      <c r="J159" s="46"/>
    </row>
    <row r="160" spans="1:10" x14ac:dyDescent="0.25">
      <c r="A160" s="44" t="s">
        <v>8</v>
      </c>
      <c r="B160" s="42" t="s">
        <v>458</v>
      </c>
      <c r="C160" s="43">
        <v>2.0000000000000002E-5</v>
      </c>
      <c r="D160" s="6">
        <v>0</v>
      </c>
      <c r="E160" s="45">
        <f t="shared" si="4"/>
        <v>0</v>
      </c>
      <c r="F160" s="46"/>
      <c r="H160" s="6">
        <v>0</v>
      </c>
      <c r="I160" s="45">
        <f t="shared" si="5"/>
        <v>0</v>
      </c>
      <c r="J160" s="46"/>
    </row>
    <row r="161" spans="1:10" x14ac:dyDescent="0.25">
      <c r="A161" s="44" t="s">
        <v>8</v>
      </c>
      <c r="B161" s="42" t="s">
        <v>459</v>
      </c>
      <c r="C161" s="43">
        <v>9.0000000000000002E-6</v>
      </c>
      <c r="D161" s="6">
        <v>0</v>
      </c>
      <c r="E161" s="45">
        <f t="shared" si="4"/>
        <v>0</v>
      </c>
      <c r="F161" s="46"/>
      <c r="H161" s="6">
        <v>0</v>
      </c>
      <c r="I161" s="45">
        <f t="shared" si="5"/>
        <v>0</v>
      </c>
      <c r="J161" s="46"/>
    </row>
    <row r="162" spans="1:10" x14ac:dyDescent="0.25">
      <c r="A162" s="44" t="s">
        <v>8</v>
      </c>
      <c r="B162" s="42" t="s">
        <v>460</v>
      </c>
      <c r="C162" s="43">
        <v>3.4999999999999997E-5</v>
      </c>
      <c r="D162" s="6">
        <v>0</v>
      </c>
      <c r="E162" s="45">
        <f t="shared" si="4"/>
        <v>0</v>
      </c>
      <c r="F162" s="46"/>
      <c r="H162" s="6">
        <v>0</v>
      </c>
      <c r="I162" s="45">
        <f t="shared" si="5"/>
        <v>0</v>
      </c>
      <c r="J162" s="46"/>
    </row>
    <row r="163" spans="1:10" x14ac:dyDescent="0.25">
      <c r="A163" s="44" t="s">
        <v>8</v>
      </c>
      <c r="B163" s="42" t="s">
        <v>462</v>
      </c>
      <c r="C163" s="43">
        <v>1.8E-5</v>
      </c>
      <c r="D163" s="6">
        <v>0</v>
      </c>
      <c r="E163" s="45">
        <f t="shared" si="4"/>
        <v>0</v>
      </c>
      <c r="F163" s="46"/>
      <c r="H163" s="6">
        <v>0</v>
      </c>
      <c r="I163" s="45">
        <f t="shared" si="5"/>
        <v>0</v>
      </c>
      <c r="J163" s="46"/>
    </row>
    <row r="164" spans="1:10" x14ac:dyDescent="0.25">
      <c r="A164" s="44" t="s">
        <v>8</v>
      </c>
      <c r="B164" s="42" t="s">
        <v>463</v>
      </c>
      <c r="C164" s="43">
        <v>5.3999999999999998E-5</v>
      </c>
      <c r="D164" s="6">
        <v>0</v>
      </c>
      <c r="E164" s="45">
        <f t="shared" si="4"/>
        <v>0</v>
      </c>
      <c r="F164" s="46"/>
      <c r="H164" s="6">
        <v>0</v>
      </c>
      <c r="I164" s="45">
        <f t="shared" si="5"/>
        <v>0</v>
      </c>
      <c r="J164" s="46"/>
    </row>
    <row r="165" spans="1:10" x14ac:dyDescent="0.25">
      <c r="A165" s="44" t="s">
        <v>8</v>
      </c>
      <c r="B165" s="42" t="s">
        <v>465</v>
      </c>
      <c r="C165" s="43">
        <v>1.5699999999999999E-4</v>
      </c>
      <c r="D165" s="6">
        <v>0</v>
      </c>
      <c r="E165" s="45">
        <f t="shared" si="4"/>
        <v>0</v>
      </c>
      <c r="F165" s="46"/>
      <c r="H165" s="6">
        <v>0</v>
      </c>
      <c r="I165" s="45">
        <f t="shared" si="5"/>
        <v>0</v>
      </c>
      <c r="J165" s="46"/>
    </row>
    <row r="166" spans="1:10" x14ac:dyDescent="0.25">
      <c r="A166" s="44" t="s">
        <v>8</v>
      </c>
      <c r="B166" s="42" t="s">
        <v>466</v>
      </c>
      <c r="C166" s="43">
        <v>1.5999999999999999E-5</v>
      </c>
      <c r="D166" s="6">
        <v>0</v>
      </c>
      <c r="E166" s="45">
        <f t="shared" si="4"/>
        <v>0</v>
      </c>
      <c r="F166" s="46"/>
      <c r="H166" s="6">
        <v>0</v>
      </c>
      <c r="I166" s="45">
        <f t="shared" si="5"/>
        <v>0</v>
      </c>
      <c r="J166" s="46"/>
    </row>
    <row r="167" spans="1:10" x14ac:dyDescent="0.25">
      <c r="A167" s="44" t="s">
        <v>8</v>
      </c>
      <c r="B167" s="42" t="s">
        <v>536</v>
      </c>
      <c r="C167" s="43">
        <v>2.7500000000000002E-4</v>
      </c>
      <c r="D167" s="6">
        <v>0</v>
      </c>
      <c r="E167" s="45">
        <f t="shared" si="4"/>
        <v>0</v>
      </c>
      <c r="F167" s="46"/>
      <c r="H167" s="6">
        <v>0</v>
      </c>
      <c r="I167" s="45">
        <f t="shared" si="5"/>
        <v>0</v>
      </c>
      <c r="J167" s="46"/>
    </row>
    <row r="168" spans="1:10" x14ac:dyDescent="0.25">
      <c r="A168" s="44" t="s">
        <v>8</v>
      </c>
      <c r="B168" s="42" t="s">
        <v>539</v>
      </c>
      <c r="C168" s="43">
        <v>4.75E-4</v>
      </c>
      <c r="D168" s="6">
        <v>0</v>
      </c>
      <c r="E168" s="45">
        <f t="shared" si="4"/>
        <v>0</v>
      </c>
      <c r="F168" s="46"/>
      <c r="H168" s="6">
        <v>0</v>
      </c>
      <c r="I168" s="45">
        <f t="shared" si="5"/>
        <v>0</v>
      </c>
      <c r="J168" s="46"/>
    </row>
    <row r="169" spans="1:10" x14ac:dyDescent="0.25">
      <c r="A169" s="44" t="s">
        <v>8</v>
      </c>
      <c r="B169" s="42" t="s">
        <v>545</v>
      </c>
      <c r="C169" s="43">
        <v>9.3999999999999994E-5</v>
      </c>
      <c r="D169" s="6">
        <v>0</v>
      </c>
      <c r="E169" s="45">
        <f t="shared" si="4"/>
        <v>0</v>
      </c>
      <c r="F169" s="46"/>
      <c r="H169" s="6">
        <v>0</v>
      </c>
      <c r="I169" s="45">
        <f t="shared" si="5"/>
        <v>0</v>
      </c>
      <c r="J169" s="46"/>
    </row>
    <row r="170" spans="1:10" x14ac:dyDescent="0.25">
      <c r="A170" s="44" t="s">
        <v>8</v>
      </c>
      <c r="B170" s="42" t="s">
        <v>547</v>
      </c>
      <c r="C170" s="43">
        <v>7.3999999999999996E-5</v>
      </c>
      <c r="D170" s="6">
        <v>0</v>
      </c>
      <c r="E170" s="45">
        <f t="shared" si="4"/>
        <v>0</v>
      </c>
      <c r="F170" s="46"/>
      <c r="H170" s="6">
        <v>0</v>
      </c>
      <c r="I170" s="45">
        <f t="shared" si="5"/>
        <v>0</v>
      </c>
      <c r="J170" s="46"/>
    </row>
    <row r="171" spans="1:10" x14ac:dyDescent="0.25">
      <c r="A171" s="44" t="s">
        <v>8</v>
      </c>
      <c r="B171" s="42" t="s">
        <v>393</v>
      </c>
      <c r="C171" s="43">
        <v>1.75E-4</v>
      </c>
      <c r="D171" s="6">
        <v>0</v>
      </c>
      <c r="E171" s="45">
        <f t="shared" si="4"/>
        <v>0</v>
      </c>
      <c r="F171" s="46"/>
      <c r="H171" s="6">
        <v>0</v>
      </c>
      <c r="I171" s="45">
        <f t="shared" si="5"/>
        <v>0</v>
      </c>
      <c r="J171" s="46"/>
    </row>
    <row r="172" spans="1:10" x14ac:dyDescent="0.25">
      <c r="A172" s="44" t="s">
        <v>8</v>
      </c>
      <c r="B172" s="42" t="s">
        <v>396</v>
      </c>
      <c r="C172" s="43">
        <v>3.1700000000000001E-4</v>
      </c>
      <c r="D172" s="6">
        <v>0</v>
      </c>
      <c r="E172" s="45">
        <f t="shared" si="4"/>
        <v>0</v>
      </c>
      <c r="F172" s="46"/>
      <c r="H172" s="6">
        <v>0</v>
      </c>
      <c r="I172" s="45">
        <f t="shared" si="5"/>
        <v>0</v>
      </c>
      <c r="J172" s="46"/>
    </row>
    <row r="173" spans="1:10" x14ac:dyDescent="0.25">
      <c r="A173" s="44" t="s">
        <v>8</v>
      </c>
      <c r="B173" s="42" t="s">
        <v>397</v>
      </c>
      <c r="C173" s="43">
        <v>2.52E-4</v>
      </c>
      <c r="D173" s="6">
        <v>0</v>
      </c>
      <c r="E173" s="45">
        <f t="shared" si="4"/>
        <v>0</v>
      </c>
      <c r="F173" s="46"/>
      <c r="H173" s="6">
        <v>0</v>
      </c>
      <c r="I173" s="45">
        <f t="shared" si="5"/>
        <v>0</v>
      </c>
      <c r="J173" s="46"/>
    </row>
    <row r="174" spans="1:10" x14ac:dyDescent="0.25">
      <c r="A174" s="44" t="s">
        <v>8</v>
      </c>
      <c r="B174" s="42" t="s">
        <v>398</v>
      </c>
      <c r="C174" s="43">
        <v>4.2400000000000001E-4</v>
      </c>
      <c r="D174" s="6">
        <v>0</v>
      </c>
      <c r="E174" s="45">
        <f t="shared" si="4"/>
        <v>0</v>
      </c>
      <c r="F174" s="46"/>
      <c r="H174" s="6">
        <v>0</v>
      </c>
      <c r="I174" s="45">
        <f t="shared" si="5"/>
        <v>0</v>
      </c>
      <c r="J174" s="46"/>
    </row>
    <row r="175" spans="1:10" x14ac:dyDescent="0.25">
      <c r="A175" s="44" t="s">
        <v>8</v>
      </c>
      <c r="B175" s="42" t="s">
        <v>399</v>
      </c>
      <c r="C175" s="43">
        <v>2.4899999999999998E-4</v>
      </c>
      <c r="D175" s="6">
        <v>0</v>
      </c>
      <c r="E175" s="45">
        <f t="shared" si="4"/>
        <v>0</v>
      </c>
      <c r="F175" s="46"/>
      <c r="H175" s="6">
        <v>0</v>
      </c>
      <c r="I175" s="45">
        <f t="shared" si="5"/>
        <v>0</v>
      </c>
      <c r="J175" s="46"/>
    </row>
    <row r="176" spans="1:10" x14ac:dyDescent="0.25">
      <c r="A176" s="44" t="s">
        <v>8</v>
      </c>
      <c r="B176" s="42" t="s">
        <v>400</v>
      </c>
      <c r="C176" s="43">
        <v>2.2599999999999999E-4</v>
      </c>
      <c r="D176" s="6">
        <v>0</v>
      </c>
      <c r="E176" s="45">
        <f t="shared" si="4"/>
        <v>0</v>
      </c>
      <c r="F176" s="46"/>
      <c r="H176" s="6">
        <v>0</v>
      </c>
      <c r="I176" s="45">
        <f t="shared" si="5"/>
        <v>0</v>
      </c>
      <c r="J176" s="46"/>
    </row>
    <row r="177" spans="1:10" x14ac:dyDescent="0.25">
      <c r="A177" s="44" t="s">
        <v>8</v>
      </c>
      <c r="B177" s="42" t="s">
        <v>402</v>
      </c>
      <c r="C177" s="43">
        <v>4.2400000000000001E-4</v>
      </c>
      <c r="D177" s="6">
        <v>0</v>
      </c>
      <c r="E177" s="45">
        <f t="shared" si="4"/>
        <v>0</v>
      </c>
      <c r="F177" s="46"/>
      <c r="H177" s="6">
        <v>0</v>
      </c>
      <c r="I177" s="45">
        <f t="shared" si="5"/>
        <v>0</v>
      </c>
      <c r="J177" s="46"/>
    </row>
    <row r="178" spans="1:10" x14ac:dyDescent="0.25">
      <c r="A178" s="44" t="s">
        <v>8</v>
      </c>
      <c r="B178" s="42" t="s">
        <v>409</v>
      </c>
      <c r="C178" s="43">
        <v>6.2000000000000003E-5</v>
      </c>
      <c r="D178" s="6">
        <v>0</v>
      </c>
      <c r="E178" s="45">
        <f t="shared" si="4"/>
        <v>0</v>
      </c>
      <c r="F178" s="46"/>
      <c r="H178" s="6">
        <v>0</v>
      </c>
      <c r="I178" s="45">
        <f t="shared" si="5"/>
        <v>0</v>
      </c>
      <c r="J178" s="46"/>
    </row>
    <row r="179" spans="1:10" x14ac:dyDescent="0.25">
      <c r="A179" s="44" t="s">
        <v>8</v>
      </c>
      <c r="B179" s="42" t="s">
        <v>412</v>
      </c>
      <c r="C179" s="43">
        <v>1.92E-4</v>
      </c>
      <c r="D179" s="6">
        <v>0</v>
      </c>
      <c r="E179" s="45">
        <f t="shared" si="4"/>
        <v>0</v>
      </c>
      <c r="F179" s="46"/>
      <c r="H179" s="6">
        <v>0</v>
      </c>
      <c r="I179" s="45">
        <f t="shared" si="5"/>
        <v>0</v>
      </c>
      <c r="J179" s="46"/>
    </row>
    <row r="180" spans="1:10" x14ac:dyDescent="0.25">
      <c r="A180" s="44" t="s">
        <v>8</v>
      </c>
      <c r="B180" s="42" t="s">
        <v>413</v>
      </c>
      <c r="C180" s="43">
        <v>5.3999999999999998E-5</v>
      </c>
      <c r="D180" s="6">
        <v>0</v>
      </c>
      <c r="E180" s="45">
        <f t="shared" si="4"/>
        <v>0</v>
      </c>
      <c r="F180" s="46"/>
      <c r="H180" s="6">
        <v>0</v>
      </c>
      <c r="I180" s="45">
        <f t="shared" si="5"/>
        <v>0</v>
      </c>
      <c r="J180" s="46"/>
    </row>
    <row r="181" spans="1:10" x14ac:dyDescent="0.25">
      <c r="A181" s="44" t="s">
        <v>8</v>
      </c>
      <c r="B181" s="42" t="s">
        <v>414</v>
      </c>
      <c r="C181" s="43">
        <v>5.3000000000000001E-5</v>
      </c>
      <c r="D181" s="6">
        <v>0</v>
      </c>
      <c r="E181" s="45">
        <f t="shared" si="4"/>
        <v>0</v>
      </c>
      <c r="F181" s="46"/>
      <c r="H181" s="6">
        <v>0</v>
      </c>
      <c r="I181" s="45">
        <f t="shared" si="5"/>
        <v>0</v>
      </c>
      <c r="J181" s="46"/>
    </row>
    <row r="182" spans="1:10" x14ac:dyDescent="0.25">
      <c r="A182" s="44" t="s">
        <v>8</v>
      </c>
      <c r="B182" s="42" t="s">
        <v>415</v>
      </c>
      <c r="C182" s="43">
        <v>6.6000000000000005E-5</v>
      </c>
      <c r="D182" s="6">
        <v>0</v>
      </c>
      <c r="E182" s="45">
        <f t="shared" si="4"/>
        <v>0</v>
      </c>
      <c r="F182" s="46"/>
      <c r="H182" s="6">
        <v>0</v>
      </c>
      <c r="I182" s="45">
        <f t="shared" si="5"/>
        <v>0</v>
      </c>
      <c r="J182" s="46"/>
    </row>
    <row r="183" spans="1:10" x14ac:dyDescent="0.25">
      <c r="A183" s="44" t="s">
        <v>8</v>
      </c>
      <c r="B183" s="42" t="s">
        <v>416</v>
      </c>
      <c r="C183" s="43">
        <v>7.4999999999999993E-5</v>
      </c>
      <c r="D183" s="6">
        <v>0</v>
      </c>
      <c r="E183" s="45">
        <f t="shared" si="4"/>
        <v>0</v>
      </c>
      <c r="F183" s="46"/>
      <c r="H183" s="6">
        <v>0</v>
      </c>
      <c r="I183" s="45">
        <f t="shared" si="5"/>
        <v>0</v>
      </c>
      <c r="J183" s="46"/>
    </row>
    <row r="184" spans="1:10" x14ac:dyDescent="0.25">
      <c r="A184" s="44" t="s">
        <v>8</v>
      </c>
      <c r="B184" s="42" t="s">
        <v>417</v>
      </c>
      <c r="C184" s="43">
        <v>1.73E-4</v>
      </c>
      <c r="D184" s="6">
        <v>0</v>
      </c>
      <c r="E184" s="45">
        <f t="shared" si="4"/>
        <v>0</v>
      </c>
      <c r="F184" s="46"/>
      <c r="H184" s="6">
        <v>0</v>
      </c>
      <c r="I184" s="45">
        <f t="shared" si="5"/>
        <v>0</v>
      </c>
      <c r="J184" s="46"/>
    </row>
    <row r="185" spans="1:10" x14ac:dyDescent="0.25">
      <c r="A185" s="44" t="s">
        <v>8</v>
      </c>
      <c r="B185" s="42" t="s">
        <v>419</v>
      </c>
      <c r="C185" s="43">
        <v>8.2999999999999998E-5</v>
      </c>
      <c r="D185" s="6">
        <v>0</v>
      </c>
      <c r="E185" s="45">
        <f t="shared" si="4"/>
        <v>0</v>
      </c>
      <c r="F185" s="46"/>
      <c r="H185" s="6">
        <v>0</v>
      </c>
      <c r="I185" s="45">
        <f t="shared" si="5"/>
        <v>0</v>
      </c>
      <c r="J185" s="46"/>
    </row>
    <row r="186" spans="1:10" x14ac:dyDescent="0.25">
      <c r="A186" s="44" t="s">
        <v>8</v>
      </c>
      <c r="B186" s="42" t="s">
        <v>420</v>
      </c>
      <c r="C186" s="43">
        <v>9.2999999999999997E-5</v>
      </c>
      <c r="D186" s="6">
        <v>0</v>
      </c>
      <c r="E186" s="45">
        <f t="shared" si="4"/>
        <v>0</v>
      </c>
      <c r="F186" s="46"/>
      <c r="H186" s="6">
        <v>0</v>
      </c>
      <c r="I186" s="45">
        <f t="shared" si="5"/>
        <v>0</v>
      </c>
      <c r="J186" s="46"/>
    </row>
    <row r="187" spans="1:10" x14ac:dyDescent="0.25">
      <c r="A187" s="44" t="s">
        <v>8</v>
      </c>
      <c r="B187" s="42" t="s">
        <v>422</v>
      </c>
      <c r="C187" s="43">
        <v>9.6000000000000002E-5</v>
      </c>
      <c r="D187" s="6">
        <v>0</v>
      </c>
      <c r="E187" s="45">
        <f t="shared" si="4"/>
        <v>0</v>
      </c>
      <c r="F187" s="46"/>
      <c r="H187" s="6">
        <v>0</v>
      </c>
      <c r="I187" s="45">
        <f t="shared" si="5"/>
        <v>0</v>
      </c>
      <c r="J187" s="46"/>
    </row>
    <row r="188" spans="1:10" x14ac:dyDescent="0.25">
      <c r="A188" s="44" t="s">
        <v>8</v>
      </c>
      <c r="B188" s="42" t="s">
        <v>427</v>
      </c>
      <c r="C188" s="43">
        <v>2.4600000000000002E-4</v>
      </c>
      <c r="D188" s="6">
        <v>0</v>
      </c>
      <c r="E188" s="45">
        <f t="shared" si="4"/>
        <v>0</v>
      </c>
      <c r="F188" s="46"/>
      <c r="H188" s="6">
        <v>0</v>
      </c>
      <c r="I188" s="45">
        <f t="shared" si="5"/>
        <v>0</v>
      </c>
      <c r="J188" s="46"/>
    </row>
    <row r="189" spans="1:10" x14ac:dyDescent="0.25">
      <c r="A189" s="44" t="s">
        <v>8</v>
      </c>
      <c r="B189" s="42" t="s">
        <v>510</v>
      </c>
      <c r="C189" s="43">
        <v>3.2200000000000002E-4</v>
      </c>
      <c r="D189" s="6">
        <v>0</v>
      </c>
      <c r="E189" s="45">
        <f t="shared" si="4"/>
        <v>0</v>
      </c>
      <c r="F189" s="46"/>
      <c r="H189" s="6">
        <v>0</v>
      </c>
      <c r="I189" s="45">
        <f t="shared" si="5"/>
        <v>0</v>
      </c>
      <c r="J189" s="46"/>
    </row>
    <row r="190" spans="1:10" x14ac:dyDescent="0.25">
      <c r="A190" s="44" t="s">
        <v>8</v>
      </c>
      <c r="B190" s="42" t="s">
        <v>511</v>
      </c>
      <c r="C190" s="43">
        <v>3.6600000000000001E-4</v>
      </c>
      <c r="D190" s="6">
        <v>0</v>
      </c>
      <c r="E190" s="45">
        <f t="shared" si="4"/>
        <v>0</v>
      </c>
      <c r="F190" s="46"/>
      <c r="H190" s="6">
        <v>0</v>
      </c>
      <c r="I190" s="45">
        <f t="shared" si="5"/>
        <v>0</v>
      </c>
      <c r="J190" s="46"/>
    </row>
    <row r="191" spans="1:10" x14ac:dyDescent="0.25">
      <c r="A191" s="44" t="s">
        <v>8</v>
      </c>
      <c r="B191" s="42" t="s">
        <v>512</v>
      </c>
      <c r="C191" s="43">
        <v>8.6000000000000003E-5</v>
      </c>
      <c r="D191" s="6">
        <v>0</v>
      </c>
      <c r="E191" s="45">
        <f t="shared" si="4"/>
        <v>0</v>
      </c>
      <c r="F191" s="46"/>
      <c r="H191" s="6">
        <v>0</v>
      </c>
      <c r="I191" s="45">
        <f t="shared" si="5"/>
        <v>0</v>
      </c>
      <c r="J191" s="46"/>
    </row>
    <row r="192" spans="1:10" x14ac:dyDescent="0.25">
      <c r="A192" s="44" t="s">
        <v>8</v>
      </c>
      <c r="B192" s="42" t="s">
        <v>513</v>
      </c>
      <c r="C192" s="43">
        <v>1.66E-4</v>
      </c>
      <c r="D192" s="6">
        <v>0</v>
      </c>
      <c r="E192" s="45">
        <f t="shared" si="4"/>
        <v>0</v>
      </c>
      <c r="F192" s="46"/>
      <c r="H192" s="6">
        <v>0</v>
      </c>
      <c r="I192" s="45">
        <f t="shared" si="5"/>
        <v>0</v>
      </c>
      <c r="J192" s="46"/>
    </row>
    <row r="193" spans="1:10" x14ac:dyDescent="0.25">
      <c r="A193" s="44" t="s">
        <v>8</v>
      </c>
      <c r="B193" s="42" t="s">
        <v>514</v>
      </c>
      <c r="C193" s="43">
        <v>9.1000000000000003E-5</v>
      </c>
      <c r="D193" s="6">
        <v>0</v>
      </c>
      <c r="E193" s="45">
        <f t="shared" si="4"/>
        <v>0</v>
      </c>
      <c r="F193" s="46"/>
      <c r="H193" s="6">
        <v>0</v>
      </c>
      <c r="I193" s="45">
        <f t="shared" si="5"/>
        <v>0</v>
      </c>
      <c r="J193" s="46"/>
    </row>
    <row r="194" spans="1:10" x14ac:dyDescent="0.25">
      <c r="A194" s="44" t="s">
        <v>8</v>
      </c>
      <c r="B194" s="42" t="s">
        <v>516</v>
      </c>
      <c r="C194" s="43">
        <v>3.8000000000000002E-5</v>
      </c>
      <c r="D194" s="6">
        <v>0</v>
      </c>
      <c r="E194" s="45">
        <f t="shared" si="4"/>
        <v>0</v>
      </c>
      <c r="F194" s="46"/>
      <c r="H194" s="6">
        <v>0</v>
      </c>
      <c r="I194" s="45">
        <f t="shared" si="5"/>
        <v>0</v>
      </c>
      <c r="J194" s="46"/>
    </row>
    <row r="195" spans="1:10" x14ac:dyDescent="0.25">
      <c r="A195" s="44" t="s">
        <v>8</v>
      </c>
      <c r="B195" s="42" t="s">
        <v>517</v>
      </c>
      <c r="C195" s="43">
        <v>5.1E-5</v>
      </c>
      <c r="D195" s="6">
        <v>0</v>
      </c>
      <c r="E195" s="45">
        <f t="shared" si="4"/>
        <v>0</v>
      </c>
      <c r="F195" s="46"/>
      <c r="H195" s="6">
        <v>0</v>
      </c>
      <c r="I195" s="45">
        <f t="shared" si="5"/>
        <v>0</v>
      </c>
      <c r="J195" s="46"/>
    </row>
    <row r="196" spans="1:10" x14ac:dyDescent="0.25">
      <c r="A196" s="44" t="s">
        <v>8</v>
      </c>
      <c r="B196" s="42" t="s">
        <v>518</v>
      </c>
      <c r="C196" s="43">
        <v>2.3E-5</v>
      </c>
      <c r="D196" s="6">
        <v>0</v>
      </c>
      <c r="E196" s="45">
        <f t="shared" si="4"/>
        <v>0</v>
      </c>
      <c r="F196" s="46"/>
      <c r="H196" s="6">
        <v>0</v>
      </c>
      <c r="I196" s="45">
        <f t="shared" si="5"/>
        <v>0</v>
      </c>
      <c r="J196" s="46"/>
    </row>
    <row r="197" spans="1:10" x14ac:dyDescent="0.25">
      <c r="A197" s="44" t="s">
        <v>8</v>
      </c>
      <c r="B197" s="42" t="s">
        <v>519</v>
      </c>
      <c r="C197" s="43">
        <v>1.7E-5</v>
      </c>
      <c r="D197" s="6">
        <v>0</v>
      </c>
      <c r="E197" s="45">
        <f t="shared" si="4"/>
        <v>0</v>
      </c>
      <c r="F197" s="46"/>
      <c r="H197" s="6">
        <v>0</v>
      </c>
      <c r="I197" s="45">
        <f t="shared" si="5"/>
        <v>0</v>
      </c>
      <c r="J197" s="46"/>
    </row>
    <row r="198" spans="1:10" x14ac:dyDescent="0.25">
      <c r="A198" s="44" t="s">
        <v>8</v>
      </c>
      <c r="B198" s="42" t="s">
        <v>521</v>
      </c>
      <c r="C198" s="43">
        <v>2.8400000000000002E-4</v>
      </c>
      <c r="D198" s="6">
        <v>0</v>
      </c>
      <c r="E198" s="45">
        <f t="shared" si="4"/>
        <v>0</v>
      </c>
      <c r="F198" s="46"/>
      <c r="H198" s="6">
        <v>0</v>
      </c>
      <c r="I198" s="45">
        <f t="shared" si="5"/>
        <v>0</v>
      </c>
      <c r="J198" s="46"/>
    </row>
    <row r="199" spans="1:10" x14ac:dyDescent="0.25">
      <c r="A199" s="44" t="s">
        <v>8</v>
      </c>
      <c r="B199" s="42" t="s">
        <v>523</v>
      </c>
      <c r="C199" s="43">
        <v>2.1800000000000001E-4</v>
      </c>
      <c r="D199" s="6">
        <v>0</v>
      </c>
      <c r="E199" s="45">
        <f t="shared" si="4"/>
        <v>0</v>
      </c>
      <c r="F199" s="46"/>
      <c r="H199" s="6">
        <v>0</v>
      </c>
      <c r="I199" s="45">
        <f t="shared" si="5"/>
        <v>0</v>
      </c>
      <c r="J199" s="46"/>
    </row>
    <row r="200" spans="1:10" x14ac:dyDescent="0.25">
      <c r="A200" s="44" t="s">
        <v>8</v>
      </c>
      <c r="B200" s="42" t="s">
        <v>524</v>
      </c>
      <c r="C200" s="43">
        <v>1.74E-4</v>
      </c>
      <c r="D200" s="6">
        <v>0</v>
      </c>
      <c r="E200" s="45">
        <f t="shared" si="4"/>
        <v>0</v>
      </c>
      <c r="F200" s="46"/>
      <c r="H200" s="6">
        <v>0</v>
      </c>
      <c r="I200" s="45">
        <f t="shared" si="5"/>
        <v>0</v>
      </c>
      <c r="J200" s="46"/>
    </row>
    <row r="201" spans="1:10" x14ac:dyDescent="0.25">
      <c r="A201" s="44" t="s">
        <v>8</v>
      </c>
      <c r="B201" s="42" t="s">
        <v>525</v>
      </c>
      <c r="C201" s="43">
        <v>1.12E-4</v>
      </c>
      <c r="D201" s="6">
        <v>0</v>
      </c>
      <c r="E201" s="45">
        <f t="shared" si="4"/>
        <v>0</v>
      </c>
      <c r="F201" s="46"/>
      <c r="H201" s="6">
        <v>0</v>
      </c>
      <c r="I201" s="45">
        <f t="shared" si="5"/>
        <v>0</v>
      </c>
      <c r="J201" s="46"/>
    </row>
    <row r="202" spans="1:10" x14ac:dyDescent="0.25">
      <c r="A202" s="44" t="s">
        <v>8</v>
      </c>
      <c r="B202" s="42" t="s">
        <v>526</v>
      </c>
      <c r="C202" s="43">
        <v>1.9000000000000001E-5</v>
      </c>
      <c r="D202" s="6">
        <v>0</v>
      </c>
      <c r="E202" s="45">
        <f t="shared" si="4"/>
        <v>0</v>
      </c>
      <c r="F202" s="46"/>
      <c r="H202" s="6">
        <v>0</v>
      </c>
      <c r="I202" s="45">
        <f t="shared" si="5"/>
        <v>0</v>
      </c>
      <c r="J202" s="46"/>
    </row>
    <row r="203" spans="1:10" x14ac:dyDescent="0.25">
      <c r="A203" s="44" t="s">
        <v>8</v>
      </c>
      <c r="B203" s="42" t="s">
        <v>527</v>
      </c>
      <c r="C203" s="43">
        <v>6.9999999999999999E-6</v>
      </c>
      <c r="D203" s="6">
        <v>0</v>
      </c>
      <c r="E203" s="45">
        <f t="shared" ref="E203:E266" si="6">+IF(D203=1,C203,0)</f>
        <v>0</v>
      </c>
      <c r="F203" s="46"/>
      <c r="H203" s="6">
        <v>0</v>
      </c>
      <c r="I203" s="45">
        <f t="shared" ref="I203:I221" si="7">+IF(H203=1,C203,0)</f>
        <v>0</v>
      </c>
      <c r="J203" s="46"/>
    </row>
    <row r="204" spans="1:10" x14ac:dyDescent="0.25">
      <c r="A204" s="44" t="s">
        <v>8</v>
      </c>
      <c r="B204" s="42" t="s">
        <v>528</v>
      </c>
      <c r="C204" s="43">
        <v>1.4E-5</v>
      </c>
      <c r="D204" s="6">
        <v>0</v>
      </c>
      <c r="E204" s="45">
        <f t="shared" si="6"/>
        <v>0</v>
      </c>
      <c r="F204" s="46"/>
      <c r="H204" s="6">
        <v>0</v>
      </c>
      <c r="I204" s="45">
        <f t="shared" si="7"/>
        <v>0</v>
      </c>
      <c r="J204" s="46"/>
    </row>
    <row r="205" spans="1:10" x14ac:dyDescent="0.25">
      <c r="A205" s="44" t="s">
        <v>8</v>
      </c>
      <c r="B205" s="42" t="s">
        <v>529</v>
      </c>
      <c r="C205" s="43">
        <v>1.17E-4</v>
      </c>
      <c r="D205" s="6">
        <v>0</v>
      </c>
      <c r="E205" s="45">
        <f t="shared" si="6"/>
        <v>0</v>
      </c>
      <c r="F205" s="46"/>
      <c r="H205" s="6">
        <v>0</v>
      </c>
      <c r="I205" s="45">
        <f t="shared" si="7"/>
        <v>0</v>
      </c>
      <c r="J205" s="46"/>
    </row>
    <row r="206" spans="1:10" x14ac:dyDescent="0.25">
      <c r="A206" s="44" t="s">
        <v>8</v>
      </c>
      <c r="B206" s="42" t="s">
        <v>530</v>
      </c>
      <c r="C206" s="43">
        <v>4.6999999999999997E-5</v>
      </c>
      <c r="D206" s="6">
        <v>0</v>
      </c>
      <c r="E206" s="45">
        <f t="shared" si="6"/>
        <v>0</v>
      </c>
      <c r="F206" s="46"/>
      <c r="H206" s="6">
        <v>0</v>
      </c>
      <c r="I206" s="45">
        <f t="shared" si="7"/>
        <v>0</v>
      </c>
      <c r="J206" s="46"/>
    </row>
    <row r="207" spans="1:10" x14ac:dyDescent="0.25">
      <c r="A207" s="44" t="s">
        <v>8</v>
      </c>
      <c r="B207" s="42" t="s">
        <v>531</v>
      </c>
      <c r="C207" s="43">
        <v>4.8000000000000001E-5</v>
      </c>
      <c r="D207" s="6">
        <v>0</v>
      </c>
      <c r="E207" s="45">
        <f t="shared" si="6"/>
        <v>0</v>
      </c>
      <c r="F207" s="46"/>
      <c r="H207" s="6">
        <v>0</v>
      </c>
      <c r="I207" s="45">
        <f t="shared" si="7"/>
        <v>0</v>
      </c>
      <c r="J207" s="46"/>
    </row>
    <row r="208" spans="1:10" x14ac:dyDescent="0.25">
      <c r="A208" s="44" t="s">
        <v>8</v>
      </c>
      <c r="B208" s="42" t="s">
        <v>532</v>
      </c>
      <c r="C208" s="43">
        <v>3.4999999999999997E-5</v>
      </c>
      <c r="D208" s="6">
        <v>0</v>
      </c>
      <c r="E208" s="45">
        <f t="shared" si="6"/>
        <v>0</v>
      </c>
      <c r="F208" s="46"/>
      <c r="H208" s="6">
        <v>0</v>
      </c>
      <c r="I208" s="45">
        <f t="shared" si="7"/>
        <v>0</v>
      </c>
      <c r="J208" s="46"/>
    </row>
    <row r="209" spans="1:10" x14ac:dyDescent="0.25">
      <c r="A209" s="44" t="s">
        <v>8</v>
      </c>
      <c r="B209" s="42" t="s">
        <v>533</v>
      </c>
      <c r="C209" s="43">
        <v>1.8E-5</v>
      </c>
      <c r="D209" s="6">
        <v>0</v>
      </c>
      <c r="E209" s="45">
        <f t="shared" si="6"/>
        <v>0</v>
      </c>
      <c r="F209" s="46"/>
      <c r="H209" s="6">
        <v>0</v>
      </c>
      <c r="I209" s="45">
        <f t="shared" si="7"/>
        <v>0</v>
      </c>
      <c r="J209" s="46"/>
    </row>
    <row r="210" spans="1:10" x14ac:dyDescent="0.25">
      <c r="A210" s="44" t="s">
        <v>51</v>
      </c>
      <c r="B210" s="42" t="s">
        <v>252</v>
      </c>
      <c r="C210" s="43">
        <v>3.1199999999999999E-4</v>
      </c>
      <c r="D210" s="6">
        <v>0</v>
      </c>
      <c r="E210" s="45">
        <f t="shared" si="6"/>
        <v>0</v>
      </c>
      <c r="F210" s="46"/>
      <c r="H210" s="6">
        <v>0</v>
      </c>
      <c r="I210" s="45">
        <f t="shared" si="7"/>
        <v>0</v>
      </c>
      <c r="J210" s="46"/>
    </row>
    <row r="211" spans="1:10" x14ac:dyDescent="0.25">
      <c r="A211" s="44" t="s">
        <v>51</v>
      </c>
      <c r="B211" s="42" t="s">
        <v>253</v>
      </c>
      <c r="C211" s="43">
        <v>1.9900000000000001E-4</v>
      </c>
      <c r="D211" s="6">
        <v>0</v>
      </c>
      <c r="E211" s="45">
        <f t="shared" si="6"/>
        <v>0</v>
      </c>
      <c r="F211" s="46"/>
      <c r="H211" s="6">
        <v>0</v>
      </c>
      <c r="I211" s="45">
        <f t="shared" si="7"/>
        <v>0</v>
      </c>
      <c r="J211" s="46"/>
    </row>
    <row r="212" spans="1:10" x14ac:dyDescent="0.25">
      <c r="A212" s="44" t="s">
        <v>51</v>
      </c>
      <c r="B212" s="42" t="s">
        <v>255</v>
      </c>
      <c r="C212" s="43">
        <v>3.4999999999999997E-5</v>
      </c>
      <c r="D212" s="6">
        <v>0</v>
      </c>
      <c r="E212" s="45">
        <f t="shared" si="6"/>
        <v>0</v>
      </c>
      <c r="F212" s="46"/>
      <c r="H212" s="6">
        <v>0</v>
      </c>
      <c r="I212" s="45">
        <f t="shared" si="7"/>
        <v>0</v>
      </c>
      <c r="J212" s="46"/>
    </row>
    <row r="213" spans="1:10" x14ac:dyDescent="0.25">
      <c r="A213" s="44" t="s">
        <v>51</v>
      </c>
      <c r="B213" s="42" t="s">
        <v>256</v>
      </c>
      <c r="C213" s="43">
        <v>3.1000000000000001E-5</v>
      </c>
      <c r="D213" s="6">
        <v>0</v>
      </c>
      <c r="E213" s="45">
        <f t="shared" si="6"/>
        <v>0</v>
      </c>
      <c r="F213" s="46"/>
      <c r="H213" s="6">
        <v>0</v>
      </c>
      <c r="I213" s="45">
        <f t="shared" si="7"/>
        <v>0</v>
      </c>
      <c r="J213" s="46"/>
    </row>
    <row r="214" spans="1:10" x14ac:dyDescent="0.25">
      <c r="A214" s="44" t="s">
        <v>51</v>
      </c>
      <c r="B214" s="42" t="s">
        <v>257</v>
      </c>
      <c r="C214" s="43">
        <v>5.8999999999999998E-5</v>
      </c>
      <c r="D214" s="6">
        <v>0</v>
      </c>
      <c r="E214" s="45">
        <f t="shared" si="6"/>
        <v>0</v>
      </c>
      <c r="F214" s="46"/>
      <c r="H214" s="6">
        <v>0</v>
      </c>
      <c r="I214" s="45">
        <f t="shared" si="7"/>
        <v>0</v>
      </c>
      <c r="J214" s="46"/>
    </row>
    <row r="215" spans="1:10" x14ac:dyDescent="0.25">
      <c r="A215" s="44" t="s">
        <v>51</v>
      </c>
      <c r="B215" s="42" t="s">
        <v>258</v>
      </c>
      <c r="C215" s="43">
        <v>4.6999999999999997E-5</v>
      </c>
      <c r="D215" s="6">
        <v>0</v>
      </c>
      <c r="E215" s="45">
        <f t="shared" si="6"/>
        <v>0</v>
      </c>
      <c r="F215" s="46"/>
      <c r="H215" s="6">
        <v>0</v>
      </c>
      <c r="I215" s="45">
        <f t="shared" si="7"/>
        <v>0</v>
      </c>
      <c r="J215" s="46"/>
    </row>
    <row r="216" spans="1:10" x14ac:dyDescent="0.25">
      <c r="A216" s="44" t="s">
        <v>51</v>
      </c>
      <c r="B216" s="42" t="s">
        <v>259</v>
      </c>
      <c r="C216" s="43">
        <v>4.8000000000000001E-5</v>
      </c>
      <c r="D216" s="6">
        <v>0</v>
      </c>
      <c r="E216" s="45">
        <f t="shared" si="6"/>
        <v>0</v>
      </c>
      <c r="F216" s="46"/>
      <c r="H216" s="6">
        <v>0</v>
      </c>
      <c r="I216" s="45">
        <f t="shared" si="7"/>
        <v>0</v>
      </c>
      <c r="J216" s="46"/>
    </row>
    <row r="217" spans="1:10" x14ac:dyDescent="0.25">
      <c r="A217" s="44" t="s">
        <v>51</v>
      </c>
      <c r="B217" s="42" t="s">
        <v>260</v>
      </c>
      <c r="C217" s="43">
        <v>7.2000000000000002E-5</v>
      </c>
      <c r="D217" s="6">
        <v>0</v>
      </c>
      <c r="E217" s="45">
        <f t="shared" si="6"/>
        <v>0</v>
      </c>
      <c r="F217" s="46"/>
      <c r="H217" s="6">
        <v>0</v>
      </c>
      <c r="I217" s="45">
        <f t="shared" si="7"/>
        <v>0</v>
      </c>
      <c r="J217" s="46"/>
    </row>
    <row r="218" spans="1:10" x14ac:dyDescent="0.25">
      <c r="A218" s="44" t="s">
        <v>51</v>
      </c>
      <c r="B218" s="42" t="s">
        <v>261</v>
      </c>
      <c r="C218" s="43">
        <v>4.1E-5</v>
      </c>
      <c r="D218" s="6">
        <v>0</v>
      </c>
      <c r="E218" s="45">
        <f t="shared" si="6"/>
        <v>0</v>
      </c>
      <c r="F218" s="46"/>
      <c r="H218" s="6">
        <v>0</v>
      </c>
      <c r="I218" s="45">
        <f t="shared" si="7"/>
        <v>0</v>
      </c>
      <c r="J218" s="46"/>
    </row>
    <row r="219" spans="1:10" x14ac:dyDescent="0.25">
      <c r="A219" s="44" t="s">
        <v>51</v>
      </c>
      <c r="B219" s="42" t="s">
        <v>262</v>
      </c>
      <c r="C219" s="43">
        <v>2.3800000000000001E-4</v>
      </c>
      <c r="D219" s="6">
        <v>0</v>
      </c>
      <c r="E219" s="45">
        <f t="shared" si="6"/>
        <v>0</v>
      </c>
      <c r="F219" s="46"/>
      <c r="H219" s="6">
        <v>0</v>
      </c>
      <c r="I219" s="45">
        <f t="shared" si="7"/>
        <v>0</v>
      </c>
      <c r="J219" s="46"/>
    </row>
    <row r="220" spans="1:10" x14ac:dyDescent="0.25">
      <c r="A220" s="44" t="s">
        <v>51</v>
      </c>
      <c r="B220" s="42" t="s">
        <v>263</v>
      </c>
      <c r="C220" s="43">
        <v>8.6000000000000003E-5</v>
      </c>
      <c r="D220" s="6">
        <v>0</v>
      </c>
      <c r="E220" s="45">
        <f t="shared" si="6"/>
        <v>0</v>
      </c>
      <c r="F220" s="46"/>
      <c r="H220" s="6">
        <v>0</v>
      </c>
      <c r="I220" s="45">
        <f t="shared" si="7"/>
        <v>0</v>
      </c>
      <c r="J220" s="46"/>
    </row>
    <row r="221" spans="1:10" x14ac:dyDescent="0.25">
      <c r="A221" s="44" t="s">
        <v>51</v>
      </c>
      <c r="B221" s="42" t="s">
        <v>264</v>
      </c>
      <c r="C221" s="43">
        <v>8.2999999999999998E-5</v>
      </c>
      <c r="D221" s="6">
        <v>0</v>
      </c>
      <c r="E221" s="45">
        <f t="shared" si="6"/>
        <v>0</v>
      </c>
      <c r="F221" s="46"/>
      <c r="H221" s="6">
        <v>0</v>
      </c>
      <c r="I221" s="45">
        <f t="shared" si="7"/>
        <v>0</v>
      </c>
      <c r="J221" s="46"/>
    </row>
    <row r="222" spans="1:10" x14ac:dyDescent="0.25">
      <c r="A222" s="44" t="s">
        <v>51</v>
      </c>
      <c r="B222" s="42" t="s">
        <v>265</v>
      </c>
      <c r="C222" s="43">
        <v>6.6000000000000005E-5</v>
      </c>
      <c r="D222" s="6">
        <v>0</v>
      </c>
      <c r="E222" s="45">
        <f t="shared" si="6"/>
        <v>0</v>
      </c>
      <c r="F222" s="46"/>
      <c r="H222" s="6">
        <v>0</v>
      </c>
      <c r="I222" s="45">
        <f>+IF(H222=1,C222,0)</f>
        <v>0</v>
      </c>
      <c r="J222" s="46"/>
    </row>
    <row r="223" spans="1:10" x14ac:dyDescent="0.25">
      <c r="A223" s="44" t="s">
        <v>51</v>
      </c>
      <c r="B223" s="42" t="s">
        <v>266</v>
      </c>
      <c r="C223" s="43">
        <v>8.6000000000000003E-5</v>
      </c>
      <c r="D223" s="6">
        <v>0</v>
      </c>
      <c r="E223" s="45">
        <f t="shared" si="6"/>
        <v>0</v>
      </c>
      <c r="F223" s="46"/>
      <c r="H223" s="6">
        <v>0</v>
      </c>
      <c r="I223" s="45">
        <f t="shared" ref="I223:I286" si="8">+IF(H223=1,C223,0)</f>
        <v>0</v>
      </c>
      <c r="J223" s="46"/>
    </row>
    <row r="224" spans="1:10" x14ac:dyDescent="0.25">
      <c r="A224" s="44" t="s">
        <v>51</v>
      </c>
      <c r="B224" s="42" t="s">
        <v>267</v>
      </c>
      <c r="C224" s="43">
        <v>1.07E-4</v>
      </c>
      <c r="D224" s="6">
        <v>0</v>
      </c>
      <c r="E224" s="45">
        <f t="shared" si="6"/>
        <v>0</v>
      </c>
      <c r="F224" s="46"/>
      <c r="H224" s="6">
        <v>0</v>
      </c>
      <c r="I224" s="45">
        <f t="shared" si="8"/>
        <v>0</v>
      </c>
      <c r="J224" s="46"/>
    </row>
    <row r="225" spans="1:10" x14ac:dyDescent="0.25">
      <c r="A225" s="44" t="s">
        <v>51</v>
      </c>
      <c r="B225" s="42" t="s">
        <v>268</v>
      </c>
      <c r="C225" s="43">
        <v>5.8999999999999998E-5</v>
      </c>
      <c r="D225" s="6">
        <v>0</v>
      </c>
      <c r="E225" s="45">
        <f t="shared" si="6"/>
        <v>0</v>
      </c>
      <c r="F225" s="46"/>
      <c r="H225" s="6">
        <v>0</v>
      </c>
      <c r="I225" s="45">
        <f t="shared" si="8"/>
        <v>0</v>
      </c>
      <c r="J225" s="46"/>
    </row>
    <row r="226" spans="1:10" x14ac:dyDescent="0.25">
      <c r="A226" s="44" t="s">
        <v>51</v>
      </c>
      <c r="B226" s="42" t="s">
        <v>269</v>
      </c>
      <c r="C226" s="43">
        <v>3.8999999999999999E-5</v>
      </c>
      <c r="D226" s="6">
        <v>0</v>
      </c>
      <c r="E226" s="45">
        <f t="shared" si="6"/>
        <v>0</v>
      </c>
      <c r="F226" s="46"/>
      <c r="H226" s="6">
        <v>0</v>
      </c>
      <c r="I226" s="45">
        <f t="shared" si="8"/>
        <v>0</v>
      </c>
      <c r="J226" s="46"/>
    </row>
    <row r="227" spans="1:10" x14ac:dyDescent="0.25">
      <c r="A227" s="44" t="s">
        <v>51</v>
      </c>
      <c r="B227" s="42" t="s">
        <v>270</v>
      </c>
      <c r="C227" s="43">
        <v>1E-4</v>
      </c>
      <c r="D227" s="6">
        <v>0</v>
      </c>
      <c r="E227" s="45">
        <f t="shared" si="6"/>
        <v>0</v>
      </c>
      <c r="F227" s="46"/>
      <c r="H227" s="6">
        <v>0</v>
      </c>
      <c r="I227" s="45">
        <f t="shared" si="8"/>
        <v>0</v>
      </c>
      <c r="J227" s="46"/>
    </row>
    <row r="228" spans="1:10" x14ac:dyDescent="0.25">
      <c r="A228" s="44" t="s">
        <v>51</v>
      </c>
      <c r="B228" s="42" t="s">
        <v>271</v>
      </c>
      <c r="C228" s="43">
        <v>1.9000000000000001E-5</v>
      </c>
      <c r="D228" s="6">
        <v>0</v>
      </c>
      <c r="E228" s="45">
        <f t="shared" si="6"/>
        <v>0</v>
      </c>
      <c r="F228" s="46"/>
      <c r="H228" s="6">
        <v>0</v>
      </c>
      <c r="I228" s="45">
        <f t="shared" si="8"/>
        <v>0</v>
      </c>
      <c r="J228" s="46"/>
    </row>
    <row r="229" spans="1:10" x14ac:dyDescent="0.25">
      <c r="A229" s="44" t="s">
        <v>51</v>
      </c>
      <c r="B229" s="42" t="s">
        <v>272</v>
      </c>
      <c r="C229" s="43">
        <v>7.3099999999999999E-4</v>
      </c>
      <c r="D229" s="6">
        <v>0</v>
      </c>
      <c r="E229" s="45">
        <f t="shared" si="6"/>
        <v>0</v>
      </c>
      <c r="F229" s="46"/>
      <c r="H229" s="6">
        <v>0</v>
      </c>
      <c r="I229" s="45">
        <f t="shared" si="8"/>
        <v>0</v>
      </c>
      <c r="J229" s="46"/>
    </row>
    <row r="230" spans="1:10" x14ac:dyDescent="0.25">
      <c r="A230" s="44" t="s">
        <v>51</v>
      </c>
      <c r="B230" s="42" t="s">
        <v>273</v>
      </c>
      <c r="C230" s="43">
        <v>2.7E-4</v>
      </c>
      <c r="D230" s="6">
        <v>0</v>
      </c>
      <c r="E230" s="45">
        <f t="shared" si="6"/>
        <v>0</v>
      </c>
      <c r="F230" s="46"/>
      <c r="H230" s="6">
        <v>0</v>
      </c>
      <c r="I230" s="45">
        <f t="shared" si="8"/>
        <v>0</v>
      </c>
      <c r="J230" s="46"/>
    </row>
    <row r="231" spans="1:10" x14ac:dyDescent="0.25">
      <c r="A231" s="44" t="s">
        <v>51</v>
      </c>
      <c r="B231" s="42" t="s">
        <v>274</v>
      </c>
      <c r="C231" s="43">
        <v>8.8999999999999995E-5</v>
      </c>
      <c r="D231" s="6">
        <v>0</v>
      </c>
      <c r="E231" s="45">
        <f t="shared" si="6"/>
        <v>0</v>
      </c>
      <c r="F231" s="46"/>
      <c r="H231" s="6">
        <v>0</v>
      </c>
      <c r="I231" s="45">
        <f t="shared" si="8"/>
        <v>0</v>
      </c>
      <c r="J231" s="46"/>
    </row>
    <row r="232" spans="1:10" x14ac:dyDescent="0.25">
      <c r="A232" s="44" t="s">
        <v>51</v>
      </c>
      <c r="B232" s="42" t="s">
        <v>275</v>
      </c>
      <c r="C232" s="43">
        <v>2.3E-5</v>
      </c>
      <c r="D232" s="6">
        <v>0</v>
      </c>
      <c r="E232" s="45">
        <f t="shared" si="6"/>
        <v>0</v>
      </c>
      <c r="F232" s="46"/>
      <c r="H232" s="6">
        <v>0</v>
      </c>
      <c r="I232" s="45">
        <f t="shared" si="8"/>
        <v>0</v>
      </c>
      <c r="J232" s="46"/>
    </row>
    <row r="233" spans="1:10" x14ac:dyDescent="0.25">
      <c r="A233" s="44" t="s">
        <v>51</v>
      </c>
      <c r="B233" s="42" t="s">
        <v>276</v>
      </c>
      <c r="C233" s="43">
        <v>5.5000000000000002E-5</v>
      </c>
      <c r="D233" s="6">
        <v>0</v>
      </c>
      <c r="E233" s="45">
        <f t="shared" si="6"/>
        <v>0</v>
      </c>
      <c r="F233" s="46"/>
      <c r="H233" s="6">
        <v>0</v>
      </c>
      <c r="I233" s="45">
        <f t="shared" si="8"/>
        <v>0</v>
      </c>
      <c r="J233" s="46"/>
    </row>
    <row r="234" spans="1:10" x14ac:dyDescent="0.25">
      <c r="A234" s="44" t="s">
        <v>51</v>
      </c>
      <c r="B234" s="42" t="s">
        <v>277</v>
      </c>
      <c r="C234" s="43">
        <v>4.8000000000000001E-5</v>
      </c>
      <c r="D234" s="6">
        <v>0</v>
      </c>
      <c r="E234" s="45">
        <f t="shared" si="6"/>
        <v>0</v>
      </c>
      <c r="F234" s="46"/>
      <c r="H234" s="6">
        <v>0</v>
      </c>
      <c r="I234" s="45">
        <f t="shared" si="8"/>
        <v>0</v>
      </c>
      <c r="J234" s="46"/>
    </row>
    <row r="235" spans="1:10" x14ac:dyDescent="0.25">
      <c r="A235" s="44" t="s">
        <v>51</v>
      </c>
      <c r="B235" s="42" t="s">
        <v>278</v>
      </c>
      <c r="C235" s="43">
        <v>5.7000000000000003E-5</v>
      </c>
      <c r="D235" s="6">
        <v>0</v>
      </c>
      <c r="E235" s="45">
        <f t="shared" si="6"/>
        <v>0</v>
      </c>
      <c r="F235" s="46"/>
      <c r="H235" s="6">
        <v>0</v>
      </c>
      <c r="I235" s="45">
        <f t="shared" si="8"/>
        <v>0</v>
      </c>
      <c r="J235" s="46"/>
    </row>
    <row r="236" spans="1:10" x14ac:dyDescent="0.25">
      <c r="A236" s="44" t="s">
        <v>51</v>
      </c>
      <c r="B236" s="42" t="s">
        <v>279</v>
      </c>
      <c r="C236" s="43">
        <v>7.1000000000000005E-5</v>
      </c>
      <c r="D236" s="6">
        <v>0</v>
      </c>
      <c r="E236" s="45">
        <f t="shared" si="6"/>
        <v>0</v>
      </c>
      <c r="F236" s="46"/>
      <c r="H236" s="6">
        <v>0</v>
      </c>
      <c r="I236" s="45">
        <f t="shared" si="8"/>
        <v>0</v>
      </c>
      <c r="J236" s="46"/>
    </row>
    <row r="237" spans="1:10" x14ac:dyDescent="0.25">
      <c r="A237" s="44" t="s">
        <v>51</v>
      </c>
      <c r="B237" s="42" t="s">
        <v>280</v>
      </c>
      <c r="C237" s="43">
        <v>5.5000000000000002E-5</v>
      </c>
      <c r="D237" s="6">
        <v>0</v>
      </c>
      <c r="E237" s="45">
        <f t="shared" si="6"/>
        <v>0</v>
      </c>
      <c r="F237" s="46"/>
      <c r="H237" s="6">
        <v>0</v>
      </c>
      <c r="I237" s="45">
        <f t="shared" si="8"/>
        <v>0</v>
      </c>
      <c r="J237" s="46"/>
    </row>
    <row r="238" spans="1:10" x14ac:dyDescent="0.25">
      <c r="A238" s="44" t="s">
        <v>51</v>
      </c>
      <c r="B238" s="42" t="s">
        <v>281</v>
      </c>
      <c r="C238" s="43">
        <v>2.5999999999999998E-5</v>
      </c>
      <c r="D238" s="6">
        <v>0</v>
      </c>
      <c r="E238" s="45">
        <f t="shared" si="6"/>
        <v>0</v>
      </c>
      <c r="F238" s="46"/>
      <c r="H238" s="6">
        <v>0</v>
      </c>
      <c r="I238" s="45">
        <f t="shared" si="8"/>
        <v>0</v>
      </c>
      <c r="J238" s="46"/>
    </row>
    <row r="239" spans="1:10" x14ac:dyDescent="0.25">
      <c r="A239" s="44" t="s">
        <v>51</v>
      </c>
      <c r="B239" s="42" t="s">
        <v>282</v>
      </c>
      <c r="C239" s="43">
        <v>9.1600000000000004E-4</v>
      </c>
      <c r="D239" s="6">
        <v>0</v>
      </c>
      <c r="E239" s="45">
        <f t="shared" si="6"/>
        <v>0</v>
      </c>
      <c r="F239" s="46"/>
      <c r="H239" s="6">
        <v>0</v>
      </c>
      <c r="I239" s="45">
        <f t="shared" si="8"/>
        <v>0</v>
      </c>
      <c r="J239" s="46"/>
    </row>
    <row r="240" spans="1:10" x14ac:dyDescent="0.25">
      <c r="A240" s="44" t="s">
        <v>51</v>
      </c>
      <c r="B240" s="42" t="s">
        <v>283</v>
      </c>
      <c r="C240" s="43">
        <v>3.6000000000000001E-5</v>
      </c>
      <c r="D240" s="6">
        <v>0</v>
      </c>
      <c r="E240" s="45">
        <f t="shared" si="6"/>
        <v>0</v>
      </c>
      <c r="F240" s="46"/>
      <c r="H240" s="6">
        <v>0</v>
      </c>
      <c r="I240" s="45">
        <f t="shared" si="8"/>
        <v>0</v>
      </c>
      <c r="J240" s="46"/>
    </row>
    <row r="241" spans="1:10" x14ac:dyDescent="0.25">
      <c r="A241" s="44" t="s">
        <v>51</v>
      </c>
      <c r="B241" s="42" t="s">
        <v>284</v>
      </c>
      <c r="C241" s="43">
        <v>3.5799999999999997E-4</v>
      </c>
      <c r="D241" s="6">
        <v>0</v>
      </c>
      <c r="E241" s="45">
        <f t="shared" si="6"/>
        <v>0</v>
      </c>
      <c r="F241" s="46"/>
      <c r="H241" s="6">
        <v>0</v>
      </c>
      <c r="I241" s="45">
        <f t="shared" si="8"/>
        <v>0</v>
      </c>
      <c r="J241" s="46"/>
    </row>
    <row r="242" spans="1:10" x14ac:dyDescent="0.25">
      <c r="A242" s="44" t="s">
        <v>51</v>
      </c>
      <c r="B242" s="42" t="s">
        <v>285</v>
      </c>
      <c r="C242" s="43">
        <v>8.6000000000000003E-5</v>
      </c>
      <c r="D242" s="6">
        <v>0</v>
      </c>
      <c r="E242" s="45">
        <f t="shared" si="6"/>
        <v>0</v>
      </c>
      <c r="F242" s="46"/>
      <c r="H242" s="6">
        <v>0</v>
      </c>
      <c r="I242" s="45">
        <f t="shared" si="8"/>
        <v>0</v>
      </c>
      <c r="J242" s="46"/>
    </row>
    <row r="243" spans="1:10" x14ac:dyDescent="0.25">
      <c r="A243" s="44" t="s">
        <v>51</v>
      </c>
      <c r="B243" s="42" t="s">
        <v>286</v>
      </c>
      <c r="C243" s="43">
        <v>8.7000000000000001E-5</v>
      </c>
      <c r="D243" s="6">
        <v>0</v>
      </c>
      <c r="E243" s="45">
        <f t="shared" si="6"/>
        <v>0</v>
      </c>
      <c r="F243" s="46"/>
      <c r="H243" s="6">
        <v>0</v>
      </c>
      <c r="I243" s="45">
        <f t="shared" si="8"/>
        <v>0</v>
      </c>
      <c r="J243" s="46"/>
    </row>
    <row r="244" spans="1:10" x14ac:dyDescent="0.25">
      <c r="A244" s="44" t="s">
        <v>51</v>
      </c>
      <c r="B244" s="42" t="s">
        <v>287</v>
      </c>
      <c r="C244" s="43">
        <v>1.7E-5</v>
      </c>
      <c r="D244" s="6">
        <v>0</v>
      </c>
      <c r="E244" s="45">
        <f t="shared" si="6"/>
        <v>0</v>
      </c>
      <c r="F244" s="46"/>
      <c r="H244" s="6">
        <v>0</v>
      </c>
      <c r="I244" s="45">
        <f t="shared" si="8"/>
        <v>0</v>
      </c>
      <c r="J244" s="46"/>
    </row>
    <row r="245" spans="1:10" x14ac:dyDescent="0.25">
      <c r="A245" s="44" t="s">
        <v>51</v>
      </c>
      <c r="B245" s="42" t="s">
        <v>288</v>
      </c>
      <c r="C245" s="43">
        <v>8.0000000000000007E-5</v>
      </c>
      <c r="D245" s="6">
        <v>0</v>
      </c>
      <c r="E245" s="45">
        <f t="shared" si="6"/>
        <v>0</v>
      </c>
      <c r="F245" s="46"/>
      <c r="H245" s="6">
        <v>0</v>
      </c>
      <c r="I245" s="45">
        <f t="shared" si="8"/>
        <v>0</v>
      </c>
      <c r="J245" s="46"/>
    </row>
    <row r="246" spans="1:10" x14ac:dyDescent="0.25">
      <c r="A246" s="44" t="s">
        <v>51</v>
      </c>
      <c r="B246" s="42" t="s">
        <v>289</v>
      </c>
      <c r="C246" s="43">
        <v>3.1999999999999999E-5</v>
      </c>
      <c r="D246" s="6">
        <v>0</v>
      </c>
      <c r="E246" s="45">
        <f t="shared" si="6"/>
        <v>0</v>
      </c>
      <c r="F246" s="46"/>
      <c r="H246" s="6">
        <v>0</v>
      </c>
      <c r="I246" s="45">
        <f t="shared" si="8"/>
        <v>0</v>
      </c>
      <c r="J246" s="46"/>
    </row>
    <row r="247" spans="1:10" x14ac:dyDescent="0.25">
      <c r="A247" s="44" t="s">
        <v>51</v>
      </c>
      <c r="B247" s="42" t="s">
        <v>290</v>
      </c>
      <c r="C247" s="43">
        <v>4.3000000000000002E-5</v>
      </c>
      <c r="D247" s="6">
        <v>0</v>
      </c>
      <c r="E247" s="45">
        <f t="shared" si="6"/>
        <v>0</v>
      </c>
      <c r="F247" s="46"/>
      <c r="H247" s="6">
        <v>0</v>
      </c>
      <c r="I247" s="45">
        <f t="shared" si="8"/>
        <v>0</v>
      </c>
      <c r="J247" s="46"/>
    </row>
    <row r="248" spans="1:10" x14ac:dyDescent="0.25">
      <c r="A248" s="44" t="s">
        <v>51</v>
      </c>
      <c r="B248" s="42" t="s">
        <v>291</v>
      </c>
      <c r="C248" s="43">
        <v>1.63E-4</v>
      </c>
      <c r="D248" s="6">
        <v>0</v>
      </c>
      <c r="E248" s="45">
        <f t="shared" si="6"/>
        <v>0</v>
      </c>
      <c r="F248" s="46"/>
      <c r="H248" s="6">
        <v>0</v>
      </c>
      <c r="I248" s="45">
        <f t="shared" si="8"/>
        <v>0</v>
      </c>
      <c r="J248" s="46"/>
    </row>
    <row r="249" spans="1:10" x14ac:dyDescent="0.25">
      <c r="A249" s="44" t="s">
        <v>51</v>
      </c>
      <c r="B249" s="42" t="s">
        <v>292</v>
      </c>
      <c r="C249" s="43">
        <v>1.9000000000000001E-4</v>
      </c>
      <c r="D249" s="6">
        <v>0</v>
      </c>
      <c r="E249" s="45">
        <f t="shared" si="6"/>
        <v>0</v>
      </c>
      <c r="F249" s="46"/>
      <c r="H249" s="6">
        <v>0</v>
      </c>
      <c r="I249" s="45">
        <f t="shared" si="8"/>
        <v>0</v>
      </c>
      <c r="J249" s="46"/>
    </row>
    <row r="250" spans="1:10" x14ac:dyDescent="0.25">
      <c r="A250" s="44" t="s">
        <v>51</v>
      </c>
      <c r="B250" s="42" t="s">
        <v>293</v>
      </c>
      <c r="C250" s="43">
        <v>6.3E-5</v>
      </c>
      <c r="D250" s="6">
        <v>0</v>
      </c>
      <c r="E250" s="45">
        <f t="shared" si="6"/>
        <v>0</v>
      </c>
      <c r="F250" s="46"/>
      <c r="H250" s="6">
        <v>0</v>
      </c>
      <c r="I250" s="45">
        <f t="shared" si="8"/>
        <v>0</v>
      </c>
      <c r="J250" s="46"/>
    </row>
    <row r="251" spans="1:10" x14ac:dyDescent="0.25">
      <c r="A251" s="44" t="s">
        <v>51</v>
      </c>
      <c r="B251" s="42" t="s">
        <v>294</v>
      </c>
      <c r="C251" s="43">
        <v>1.3200000000000001E-4</v>
      </c>
      <c r="D251" s="6">
        <v>0</v>
      </c>
      <c r="E251" s="45">
        <f t="shared" si="6"/>
        <v>0</v>
      </c>
      <c r="F251" s="46"/>
      <c r="H251" s="6">
        <v>0</v>
      </c>
      <c r="I251" s="45">
        <f t="shared" si="8"/>
        <v>0</v>
      </c>
      <c r="J251" s="46"/>
    </row>
    <row r="252" spans="1:10" x14ac:dyDescent="0.25">
      <c r="A252" s="44" t="s">
        <v>51</v>
      </c>
      <c r="B252" s="42" t="s">
        <v>295</v>
      </c>
      <c r="C252" s="43">
        <v>5.5000000000000002E-5</v>
      </c>
      <c r="D252" s="6">
        <v>0</v>
      </c>
      <c r="E252" s="45">
        <f t="shared" si="6"/>
        <v>0</v>
      </c>
      <c r="F252" s="46"/>
      <c r="H252" s="6">
        <v>0</v>
      </c>
      <c r="I252" s="45">
        <f t="shared" si="8"/>
        <v>0</v>
      </c>
      <c r="J252" s="46"/>
    </row>
    <row r="253" spans="1:10" x14ac:dyDescent="0.25">
      <c r="A253" s="44" t="s">
        <v>51</v>
      </c>
      <c r="B253" s="42" t="s">
        <v>296</v>
      </c>
      <c r="C253" s="43">
        <v>1.2999999999999999E-4</v>
      </c>
      <c r="D253" s="6">
        <v>0</v>
      </c>
      <c r="E253" s="45">
        <f t="shared" si="6"/>
        <v>0</v>
      </c>
      <c r="F253" s="46"/>
      <c r="H253" s="6">
        <v>0</v>
      </c>
      <c r="I253" s="45">
        <f t="shared" si="8"/>
        <v>0</v>
      </c>
      <c r="J253" s="46"/>
    </row>
    <row r="254" spans="1:10" x14ac:dyDescent="0.25">
      <c r="A254" s="44" t="s">
        <v>51</v>
      </c>
      <c r="B254" s="42" t="s">
        <v>298</v>
      </c>
      <c r="C254" s="43">
        <v>3.1999999999999999E-5</v>
      </c>
      <c r="D254" s="6">
        <v>0</v>
      </c>
      <c r="E254" s="45">
        <f t="shared" si="6"/>
        <v>0</v>
      </c>
      <c r="F254" s="46"/>
      <c r="H254" s="6">
        <v>0</v>
      </c>
      <c r="I254" s="45">
        <f t="shared" si="8"/>
        <v>0</v>
      </c>
      <c r="J254" s="46"/>
    </row>
    <row r="255" spans="1:10" x14ac:dyDescent="0.25">
      <c r="A255" s="44" t="s">
        <v>51</v>
      </c>
      <c r="B255" s="42" t="s">
        <v>299</v>
      </c>
      <c r="C255" s="43">
        <v>2.4600000000000002E-4</v>
      </c>
      <c r="D255" s="6">
        <v>0</v>
      </c>
      <c r="E255" s="45">
        <f t="shared" si="6"/>
        <v>0</v>
      </c>
      <c r="F255" s="46"/>
      <c r="H255" s="6">
        <v>0</v>
      </c>
      <c r="I255" s="45">
        <f t="shared" si="8"/>
        <v>0</v>
      </c>
      <c r="J255" s="46"/>
    </row>
    <row r="256" spans="1:10" x14ac:dyDescent="0.25">
      <c r="A256" s="44" t="s">
        <v>51</v>
      </c>
      <c r="B256" s="42" t="s">
        <v>300</v>
      </c>
      <c r="C256" s="43">
        <v>1.17E-4</v>
      </c>
      <c r="D256" s="6">
        <v>0</v>
      </c>
      <c r="E256" s="45">
        <f t="shared" si="6"/>
        <v>0</v>
      </c>
      <c r="F256" s="46"/>
      <c r="H256" s="6">
        <v>0</v>
      </c>
      <c r="I256" s="45">
        <f t="shared" si="8"/>
        <v>0</v>
      </c>
      <c r="J256" s="46"/>
    </row>
    <row r="257" spans="1:10" x14ac:dyDescent="0.25">
      <c r="A257" s="44" t="s">
        <v>47</v>
      </c>
      <c r="B257" s="42" t="s">
        <v>178</v>
      </c>
      <c r="C257" s="43">
        <v>3.8499999999999998E-4</v>
      </c>
      <c r="D257" s="6">
        <v>0</v>
      </c>
      <c r="E257" s="45">
        <f t="shared" si="6"/>
        <v>0</v>
      </c>
      <c r="F257" s="46"/>
      <c r="H257" s="6">
        <v>0</v>
      </c>
      <c r="I257" s="45">
        <f t="shared" si="8"/>
        <v>0</v>
      </c>
      <c r="J257" s="46"/>
    </row>
    <row r="258" spans="1:10" x14ac:dyDescent="0.25">
      <c r="A258" s="44" t="s">
        <v>47</v>
      </c>
      <c r="B258" s="42" t="s">
        <v>179</v>
      </c>
      <c r="C258" s="43">
        <v>3.8999999999999999E-5</v>
      </c>
      <c r="D258" s="6">
        <v>0</v>
      </c>
      <c r="E258" s="45">
        <f t="shared" si="6"/>
        <v>0</v>
      </c>
      <c r="F258" s="46"/>
      <c r="H258" s="6">
        <v>0</v>
      </c>
      <c r="I258" s="45">
        <f t="shared" si="8"/>
        <v>0</v>
      </c>
      <c r="J258" s="46"/>
    </row>
    <row r="259" spans="1:10" x14ac:dyDescent="0.25">
      <c r="A259" s="44" t="s">
        <v>47</v>
      </c>
      <c r="B259" s="42" t="s">
        <v>180</v>
      </c>
      <c r="C259" s="43">
        <v>1.1E-4</v>
      </c>
      <c r="D259" s="6">
        <v>0</v>
      </c>
      <c r="E259" s="45">
        <f t="shared" si="6"/>
        <v>0</v>
      </c>
      <c r="F259" s="46"/>
      <c r="H259" s="6">
        <v>0</v>
      </c>
      <c r="I259" s="45">
        <f t="shared" si="8"/>
        <v>0</v>
      </c>
      <c r="J259" s="46"/>
    </row>
    <row r="260" spans="1:10" x14ac:dyDescent="0.25">
      <c r="A260" s="44" t="s">
        <v>47</v>
      </c>
      <c r="B260" s="42" t="s">
        <v>181</v>
      </c>
      <c r="C260" s="43">
        <v>3.1000000000000001E-5</v>
      </c>
      <c r="D260" s="6">
        <v>0</v>
      </c>
      <c r="E260" s="45">
        <f t="shared" si="6"/>
        <v>0</v>
      </c>
      <c r="F260" s="46"/>
      <c r="H260" s="6">
        <v>0</v>
      </c>
      <c r="I260" s="45">
        <f t="shared" si="8"/>
        <v>0</v>
      </c>
      <c r="J260" s="46"/>
    </row>
    <row r="261" spans="1:10" x14ac:dyDescent="0.25">
      <c r="A261" s="44" t="s">
        <v>47</v>
      </c>
      <c r="B261" s="42" t="s">
        <v>183</v>
      </c>
      <c r="C261" s="43">
        <v>9.1000000000000003E-5</v>
      </c>
      <c r="D261" s="6">
        <v>0</v>
      </c>
      <c r="E261" s="45">
        <f t="shared" si="6"/>
        <v>0</v>
      </c>
      <c r="F261" s="46"/>
      <c r="H261" s="6">
        <v>0</v>
      </c>
      <c r="I261" s="45">
        <f t="shared" si="8"/>
        <v>0</v>
      </c>
      <c r="J261" s="46"/>
    </row>
    <row r="262" spans="1:10" x14ac:dyDescent="0.25">
      <c r="A262" s="44" t="s">
        <v>47</v>
      </c>
      <c r="B262" s="42" t="s">
        <v>184</v>
      </c>
      <c r="C262" s="43">
        <v>1.17E-4</v>
      </c>
      <c r="D262" s="6">
        <v>0</v>
      </c>
      <c r="E262" s="45">
        <f t="shared" si="6"/>
        <v>0</v>
      </c>
      <c r="F262" s="46"/>
      <c r="H262" s="6">
        <v>0</v>
      </c>
      <c r="I262" s="45">
        <f t="shared" si="8"/>
        <v>0</v>
      </c>
      <c r="J262" s="46"/>
    </row>
    <row r="263" spans="1:10" x14ac:dyDescent="0.25">
      <c r="A263" s="44" t="s">
        <v>47</v>
      </c>
      <c r="B263" s="42" t="s">
        <v>185</v>
      </c>
      <c r="C263" s="43">
        <v>1.9000000000000001E-5</v>
      </c>
      <c r="D263" s="6">
        <v>0</v>
      </c>
      <c r="E263" s="45">
        <f t="shared" si="6"/>
        <v>0</v>
      </c>
      <c r="F263" s="46"/>
      <c r="H263" s="6">
        <v>0</v>
      </c>
      <c r="I263" s="45">
        <f t="shared" si="8"/>
        <v>0</v>
      </c>
      <c r="J263" s="46"/>
    </row>
    <row r="264" spans="1:10" x14ac:dyDescent="0.25">
      <c r="A264" s="44" t="s">
        <v>47</v>
      </c>
      <c r="B264" s="42" t="s">
        <v>186</v>
      </c>
      <c r="C264" s="43">
        <v>4.0000000000000003E-5</v>
      </c>
      <c r="D264" s="6">
        <v>0</v>
      </c>
      <c r="E264" s="45">
        <f t="shared" si="6"/>
        <v>0</v>
      </c>
      <c r="F264" s="46"/>
      <c r="H264" s="6">
        <v>0</v>
      </c>
      <c r="I264" s="45">
        <f t="shared" si="8"/>
        <v>0</v>
      </c>
      <c r="J264" s="46"/>
    </row>
    <row r="265" spans="1:10" x14ac:dyDescent="0.25">
      <c r="A265" s="44" t="s">
        <v>47</v>
      </c>
      <c r="B265" s="42" t="s">
        <v>187</v>
      </c>
      <c r="C265" s="43">
        <v>1.1400000000000001E-4</v>
      </c>
      <c r="D265" s="6">
        <v>0</v>
      </c>
      <c r="E265" s="45">
        <f t="shared" si="6"/>
        <v>0</v>
      </c>
      <c r="F265" s="46"/>
      <c r="H265" s="6">
        <v>0</v>
      </c>
      <c r="I265" s="45">
        <f t="shared" si="8"/>
        <v>0</v>
      </c>
      <c r="J265" s="46"/>
    </row>
    <row r="266" spans="1:10" x14ac:dyDescent="0.25">
      <c r="A266" s="44" t="s">
        <v>47</v>
      </c>
      <c r="B266" s="42" t="s">
        <v>188</v>
      </c>
      <c r="C266" s="43">
        <v>1.2E-5</v>
      </c>
      <c r="D266" s="6">
        <v>0</v>
      </c>
      <c r="E266" s="45">
        <f t="shared" si="6"/>
        <v>0</v>
      </c>
      <c r="F266" s="46"/>
      <c r="H266" s="6">
        <v>0</v>
      </c>
      <c r="I266" s="45">
        <f t="shared" si="8"/>
        <v>0</v>
      </c>
      <c r="J266" s="46"/>
    </row>
    <row r="267" spans="1:10" x14ac:dyDescent="0.25">
      <c r="A267" s="44" t="s">
        <v>47</v>
      </c>
      <c r="B267" s="42" t="s">
        <v>189</v>
      </c>
      <c r="C267" s="43">
        <v>2.1999999999999999E-5</v>
      </c>
      <c r="D267" s="6">
        <v>0</v>
      </c>
      <c r="E267" s="45">
        <f t="shared" ref="E267:E330" si="9">+IF(D267=1,C267,0)</f>
        <v>0</v>
      </c>
      <c r="F267" s="46"/>
      <c r="H267" s="6">
        <v>0</v>
      </c>
      <c r="I267" s="45">
        <f t="shared" si="8"/>
        <v>0</v>
      </c>
      <c r="J267" s="46"/>
    </row>
    <row r="268" spans="1:10" x14ac:dyDescent="0.25">
      <c r="A268" s="44" t="s">
        <v>47</v>
      </c>
      <c r="B268" s="42" t="s">
        <v>190</v>
      </c>
      <c r="C268" s="43">
        <v>1.15E-4</v>
      </c>
      <c r="D268" s="6">
        <v>0</v>
      </c>
      <c r="E268" s="45">
        <f t="shared" si="9"/>
        <v>0</v>
      </c>
      <c r="F268" s="46"/>
      <c r="H268" s="6">
        <v>0</v>
      </c>
      <c r="I268" s="45">
        <f t="shared" si="8"/>
        <v>0</v>
      </c>
      <c r="J268" s="46"/>
    </row>
    <row r="269" spans="1:10" x14ac:dyDescent="0.25">
      <c r="A269" s="44" t="s">
        <v>47</v>
      </c>
      <c r="B269" s="42" t="s">
        <v>191</v>
      </c>
      <c r="C269" s="43">
        <v>3.0000000000000001E-5</v>
      </c>
      <c r="D269" s="6">
        <v>0</v>
      </c>
      <c r="E269" s="45">
        <f t="shared" si="9"/>
        <v>0</v>
      </c>
      <c r="F269" s="46"/>
      <c r="H269" s="6">
        <v>0</v>
      </c>
      <c r="I269" s="45">
        <f t="shared" si="8"/>
        <v>0</v>
      </c>
      <c r="J269" s="46"/>
    </row>
    <row r="270" spans="1:10" x14ac:dyDescent="0.25">
      <c r="A270" s="44" t="s">
        <v>47</v>
      </c>
      <c r="B270" s="42" t="s">
        <v>192</v>
      </c>
      <c r="C270" s="43">
        <v>3.6000000000000001E-5</v>
      </c>
      <c r="D270" s="6">
        <v>0</v>
      </c>
      <c r="E270" s="45">
        <f t="shared" si="9"/>
        <v>0</v>
      </c>
      <c r="F270" s="46"/>
      <c r="H270" s="6">
        <v>0</v>
      </c>
      <c r="I270" s="45">
        <f t="shared" si="8"/>
        <v>0</v>
      </c>
      <c r="J270" s="46"/>
    </row>
    <row r="271" spans="1:10" x14ac:dyDescent="0.25">
      <c r="A271" s="44" t="s">
        <v>47</v>
      </c>
      <c r="B271" s="42" t="s">
        <v>193</v>
      </c>
      <c r="C271" s="43">
        <v>1.4E-5</v>
      </c>
      <c r="D271" s="6">
        <v>0</v>
      </c>
      <c r="E271" s="45">
        <f t="shared" si="9"/>
        <v>0</v>
      </c>
      <c r="F271" s="46"/>
      <c r="H271" s="6">
        <v>0</v>
      </c>
      <c r="I271" s="45">
        <f t="shared" si="8"/>
        <v>0</v>
      </c>
      <c r="J271" s="46"/>
    </row>
    <row r="272" spans="1:10" x14ac:dyDescent="0.25">
      <c r="A272" s="44" t="s">
        <v>47</v>
      </c>
      <c r="B272" s="42" t="s">
        <v>194</v>
      </c>
      <c r="C272" s="43">
        <v>5.7000000000000003E-5</v>
      </c>
      <c r="D272" s="6">
        <v>0</v>
      </c>
      <c r="E272" s="45">
        <f t="shared" si="9"/>
        <v>0</v>
      </c>
      <c r="F272" s="46"/>
      <c r="H272" s="6">
        <v>0</v>
      </c>
      <c r="I272" s="45">
        <f t="shared" si="8"/>
        <v>0</v>
      </c>
      <c r="J272" s="46"/>
    </row>
    <row r="273" spans="1:10" x14ac:dyDescent="0.25">
      <c r="A273" s="44" t="s">
        <v>47</v>
      </c>
      <c r="B273" s="42" t="s">
        <v>195</v>
      </c>
      <c r="C273" s="43">
        <v>3.6999999999999998E-5</v>
      </c>
      <c r="D273" s="6">
        <v>0</v>
      </c>
      <c r="E273" s="45">
        <f t="shared" si="9"/>
        <v>0</v>
      </c>
      <c r="F273" s="46"/>
      <c r="H273" s="6">
        <v>0</v>
      </c>
      <c r="I273" s="45">
        <f t="shared" si="8"/>
        <v>0</v>
      </c>
      <c r="J273" s="46"/>
    </row>
    <row r="274" spans="1:10" x14ac:dyDescent="0.25">
      <c r="A274" s="44" t="s">
        <v>47</v>
      </c>
      <c r="B274" s="42" t="s">
        <v>196</v>
      </c>
      <c r="C274" s="43">
        <v>3.1000000000000001E-5</v>
      </c>
      <c r="D274" s="6">
        <v>0</v>
      </c>
      <c r="E274" s="45">
        <f t="shared" si="9"/>
        <v>0</v>
      </c>
      <c r="F274" s="46"/>
      <c r="H274" s="6">
        <v>0</v>
      </c>
      <c r="I274" s="45">
        <f t="shared" si="8"/>
        <v>0</v>
      </c>
      <c r="J274" s="46"/>
    </row>
    <row r="275" spans="1:10" x14ac:dyDescent="0.25">
      <c r="A275" s="44" t="s">
        <v>47</v>
      </c>
      <c r="B275" s="42" t="s">
        <v>197</v>
      </c>
      <c r="C275" s="43">
        <v>2.3900000000000001E-4</v>
      </c>
      <c r="D275" s="6">
        <v>0</v>
      </c>
      <c r="E275" s="45">
        <f t="shared" si="9"/>
        <v>0</v>
      </c>
      <c r="F275" s="46"/>
      <c r="H275" s="6">
        <v>0</v>
      </c>
      <c r="I275" s="45">
        <f t="shared" si="8"/>
        <v>0</v>
      </c>
      <c r="J275" s="46"/>
    </row>
    <row r="276" spans="1:10" x14ac:dyDescent="0.25">
      <c r="A276" s="44" t="s">
        <v>47</v>
      </c>
      <c r="B276" s="42" t="s">
        <v>198</v>
      </c>
      <c r="C276" s="43">
        <v>1.2E-5</v>
      </c>
      <c r="D276" s="6">
        <v>0</v>
      </c>
      <c r="E276" s="45">
        <f t="shared" si="9"/>
        <v>0</v>
      </c>
      <c r="F276" s="46"/>
      <c r="H276" s="6">
        <v>0</v>
      </c>
      <c r="I276" s="45">
        <f t="shared" si="8"/>
        <v>0</v>
      </c>
      <c r="J276" s="46"/>
    </row>
    <row r="277" spans="1:10" x14ac:dyDescent="0.25">
      <c r="A277" s="44" t="s">
        <v>47</v>
      </c>
      <c r="B277" s="42" t="s">
        <v>199</v>
      </c>
      <c r="C277" s="43">
        <v>3.1999999999999999E-5</v>
      </c>
      <c r="D277" s="6">
        <v>0</v>
      </c>
      <c r="E277" s="45">
        <f t="shared" si="9"/>
        <v>0</v>
      </c>
      <c r="F277" s="46"/>
      <c r="H277" s="6">
        <v>0</v>
      </c>
      <c r="I277" s="45">
        <f t="shared" si="8"/>
        <v>0</v>
      </c>
      <c r="J277" s="46"/>
    </row>
    <row r="278" spans="1:10" x14ac:dyDescent="0.25">
      <c r="A278" s="44" t="s">
        <v>47</v>
      </c>
      <c r="B278" s="42" t="s">
        <v>200</v>
      </c>
      <c r="C278" s="43">
        <v>8.6000000000000003E-5</v>
      </c>
      <c r="D278" s="6">
        <v>0</v>
      </c>
      <c r="E278" s="45">
        <f t="shared" si="9"/>
        <v>0</v>
      </c>
      <c r="F278" s="46"/>
      <c r="H278" s="6">
        <v>0</v>
      </c>
      <c r="I278" s="45">
        <f t="shared" si="8"/>
        <v>0</v>
      </c>
      <c r="J278" s="46"/>
    </row>
    <row r="279" spans="1:10" x14ac:dyDescent="0.25">
      <c r="A279" s="44" t="s">
        <v>47</v>
      </c>
      <c r="B279" s="42" t="s">
        <v>201</v>
      </c>
      <c r="C279" s="43">
        <v>3.0000000000000001E-5</v>
      </c>
      <c r="D279" s="6">
        <v>0</v>
      </c>
      <c r="E279" s="45">
        <f t="shared" si="9"/>
        <v>0</v>
      </c>
      <c r="F279" s="46"/>
      <c r="H279" s="6">
        <v>0</v>
      </c>
      <c r="I279" s="45">
        <f t="shared" si="8"/>
        <v>0</v>
      </c>
      <c r="J279" s="46"/>
    </row>
    <row r="280" spans="1:10" x14ac:dyDescent="0.25">
      <c r="A280" s="44" t="s">
        <v>47</v>
      </c>
      <c r="B280" s="42" t="s">
        <v>202</v>
      </c>
      <c r="C280" s="43">
        <v>4.3000000000000002E-5</v>
      </c>
      <c r="D280" s="6">
        <v>0</v>
      </c>
      <c r="E280" s="45">
        <f t="shared" si="9"/>
        <v>0</v>
      </c>
      <c r="F280" s="46"/>
      <c r="H280" s="6">
        <v>0</v>
      </c>
      <c r="I280" s="45">
        <f t="shared" si="8"/>
        <v>0</v>
      </c>
      <c r="J280" s="46"/>
    </row>
    <row r="281" spans="1:10" x14ac:dyDescent="0.25">
      <c r="A281" s="44" t="s">
        <v>47</v>
      </c>
      <c r="B281" s="42" t="s">
        <v>203</v>
      </c>
      <c r="C281" s="43">
        <v>5.8E-5</v>
      </c>
      <c r="D281" s="6">
        <v>0</v>
      </c>
      <c r="E281" s="45">
        <f t="shared" si="9"/>
        <v>0</v>
      </c>
      <c r="F281" s="46"/>
      <c r="H281" s="6">
        <v>0</v>
      </c>
      <c r="I281" s="45">
        <f t="shared" si="8"/>
        <v>0</v>
      </c>
      <c r="J281" s="46"/>
    </row>
    <row r="282" spans="1:10" x14ac:dyDescent="0.25">
      <c r="A282" s="44" t="s">
        <v>47</v>
      </c>
      <c r="B282" s="42" t="s">
        <v>204</v>
      </c>
      <c r="C282" s="43">
        <v>7.4999999999999993E-5</v>
      </c>
      <c r="D282" s="6">
        <v>0</v>
      </c>
      <c r="E282" s="45">
        <f t="shared" si="9"/>
        <v>0</v>
      </c>
      <c r="F282" s="46"/>
      <c r="H282" s="6">
        <v>0</v>
      </c>
      <c r="I282" s="45">
        <f t="shared" si="8"/>
        <v>0</v>
      </c>
      <c r="J282" s="46"/>
    </row>
    <row r="283" spans="1:10" x14ac:dyDescent="0.25">
      <c r="A283" s="44" t="s">
        <v>47</v>
      </c>
      <c r="B283" s="42" t="s">
        <v>205</v>
      </c>
      <c r="C283" s="43">
        <v>4.8000000000000001E-5</v>
      </c>
      <c r="D283" s="6">
        <v>0</v>
      </c>
      <c r="E283" s="45">
        <f t="shared" si="9"/>
        <v>0</v>
      </c>
      <c r="F283" s="46"/>
      <c r="H283" s="6">
        <v>0</v>
      </c>
      <c r="I283" s="45">
        <f t="shared" si="8"/>
        <v>0</v>
      </c>
      <c r="J283" s="46"/>
    </row>
    <row r="284" spans="1:10" x14ac:dyDescent="0.25">
      <c r="A284" s="44" t="s">
        <v>47</v>
      </c>
      <c r="B284" s="42" t="s">
        <v>206</v>
      </c>
      <c r="C284" s="43">
        <v>5.8999999999999998E-5</v>
      </c>
      <c r="D284" s="6">
        <v>0</v>
      </c>
      <c r="E284" s="45">
        <f t="shared" si="9"/>
        <v>0</v>
      </c>
      <c r="F284" s="46"/>
      <c r="H284" s="6">
        <v>0</v>
      </c>
      <c r="I284" s="45">
        <f t="shared" si="8"/>
        <v>0</v>
      </c>
      <c r="J284" s="46"/>
    </row>
    <row r="285" spans="1:10" x14ac:dyDescent="0.25">
      <c r="A285" s="44" t="s">
        <v>47</v>
      </c>
      <c r="B285" s="42" t="s">
        <v>207</v>
      </c>
      <c r="C285" s="43">
        <v>2.4000000000000001E-5</v>
      </c>
      <c r="D285" s="6">
        <v>0</v>
      </c>
      <c r="E285" s="45">
        <f t="shared" si="9"/>
        <v>0</v>
      </c>
      <c r="F285" s="46"/>
      <c r="H285" s="6">
        <v>0</v>
      </c>
      <c r="I285" s="45">
        <f t="shared" si="8"/>
        <v>0</v>
      </c>
      <c r="J285" s="46"/>
    </row>
    <row r="286" spans="1:10" x14ac:dyDescent="0.25">
      <c r="A286" s="44" t="s">
        <v>47</v>
      </c>
      <c r="B286" s="42" t="s">
        <v>208</v>
      </c>
      <c r="C286" s="43">
        <v>8.2999999999999998E-5</v>
      </c>
      <c r="D286" s="6">
        <v>0</v>
      </c>
      <c r="E286" s="45">
        <f t="shared" si="9"/>
        <v>0</v>
      </c>
      <c r="F286" s="46"/>
      <c r="H286" s="6">
        <v>0</v>
      </c>
      <c r="I286" s="45">
        <f t="shared" si="8"/>
        <v>0</v>
      </c>
      <c r="J286" s="46"/>
    </row>
    <row r="287" spans="1:10" x14ac:dyDescent="0.25">
      <c r="A287" s="44" t="s">
        <v>47</v>
      </c>
      <c r="B287" s="42" t="s">
        <v>209</v>
      </c>
      <c r="C287" s="43">
        <v>2.5000000000000001E-5</v>
      </c>
      <c r="D287" s="6">
        <v>0</v>
      </c>
      <c r="E287" s="45">
        <f t="shared" si="9"/>
        <v>0</v>
      </c>
      <c r="F287" s="46"/>
      <c r="H287" s="6">
        <v>0</v>
      </c>
      <c r="I287" s="45">
        <f t="shared" ref="I287:I350" si="10">+IF(H287=1,C287,0)</f>
        <v>0</v>
      </c>
      <c r="J287" s="46"/>
    </row>
    <row r="288" spans="1:10" x14ac:dyDescent="0.25">
      <c r="A288" s="44" t="s">
        <v>47</v>
      </c>
      <c r="B288" s="42" t="s">
        <v>210</v>
      </c>
      <c r="C288" s="43">
        <v>6.6000000000000005E-5</v>
      </c>
      <c r="D288" s="6">
        <v>0</v>
      </c>
      <c r="E288" s="45">
        <f t="shared" si="9"/>
        <v>0</v>
      </c>
      <c r="F288" s="46"/>
      <c r="H288" s="6">
        <v>0</v>
      </c>
      <c r="I288" s="45">
        <f t="shared" si="10"/>
        <v>0</v>
      </c>
      <c r="J288" s="46"/>
    </row>
    <row r="289" spans="1:10" x14ac:dyDescent="0.25">
      <c r="A289" s="44" t="s">
        <v>47</v>
      </c>
      <c r="B289" s="42" t="s">
        <v>211</v>
      </c>
      <c r="C289" s="43">
        <v>1.8E-5</v>
      </c>
      <c r="D289" s="6">
        <v>0</v>
      </c>
      <c r="E289" s="45">
        <f t="shared" si="9"/>
        <v>0</v>
      </c>
      <c r="F289" s="46"/>
      <c r="H289" s="6">
        <v>0</v>
      </c>
      <c r="I289" s="45">
        <f t="shared" si="10"/>
        <v>0</v>
      </c>
      <c r="J289" s="46"/>
    </row>
    <row r="290" spans="1:10" x14ac:dyDescent="0.25">
      <c r="A290" s="44" t="s">
        <v>47</v>
      </c>
      <c r="B290" s="42" t="s">
        <v>212</v>
      </c>
      <c r="C290" s="43">
        <v>2.4000000000000001E-5</v>
      </c>
      <c r="D290" s="6">
        <v>0</v>
      </c>
      <c r="E290" s="45">
        <f t="shared" si="9"/>
        <v>0</v>
      </c>
      <c r="F290" s="46"/>
      <c r="H290" s="6">
        <v>0</v>
      </c>
      <c r="I290" s="45">
        <f t="shared" si="10"/>
        <v>0</v>
      </c>
      <c r="J290" s="46"/>
    </row>
    <row r="291" spans="1:10" x14ac:dyDescent="0.25">
      <c r="A291" s="44" t="s">
        <v>47</v>
      </c>
      <c r="B291" s="42" t="s">
        <v>213</v>
      </c>
      <c r="C291" s="43">
        <v>1.4E-5</v>
      </c>
      <c r="D291" s="6">
        <v>0</v>
      </c>
      <c r="E291" s="45">
        <f t="shared" si="9"/>
        <v>0</v>
      </c>
      <c r="F291" s="46"/>
      <c r="H291" s="6">
        <v>0</v>
      </c>
      <c r="I291" s="45">
        <f t="shared" si="10"/>
        <v>0</v>
      </c>
      <c r="J291" s="46"/>
    </row>
    <row r="292" spans="1:10" x14ac:dyDescent="0.25">
      <c r="A292" s="44" t="s">
        <v>47</v>
      </c>
      <c r="B292" s="42" t="s">
        <v>214</v>
      </c>
      <c r="C292" s="43">
        <v>7.2000000000000002E-5</v>
      </c>
      <c r="D292" s="6">
        <v>0</v>
      </c>
      <c r="E292" s="45">
        <f t="shared" si="9"/>
        <v>0</v>
      </c>
      <c r="F292" s="46"/>
      <c r="H292" s="6">
        <v>0</v>
      </c>
      <c r="I292" s="45">
        <f t="shared" si="10"/>
        <v>0</v>
      </c>
      <c r="J292" s="46"/>
    </row>
    <row r="293" spans="1:10" x14ac:dyDescent="0.25">
      <c r="A293" s="44" t="s">
        <v>47</v>
      </c>
      <c r="B293" s="42" t="s">
        <v>215</v>
      </c>
      <c r="C293" s="43">
        <v>3.6200000000000002E-4</v>
      </c>
      <c r="D293" s="6">
        <v>0</v>
      </c>
      <c r="E293" s="45">
        <f t="shared" si="9"/>
        <v>0</v>
      </c>
      <c r="F293" s="46"/>
      <c r="H293" s="6">
        <v>0</v>
      </c>
      <c r="I293" s="45">
        <f t="shared" si="10"/>
        <v>0</v>
      </c>
      <c r="J293" s="46"/>
    </row>
    <row r="294" spans="1:10" x14ac:dyDescent="0.25">
      <c r="A294" s="44" t="s">
        <v>47</v>
      </c>
      <c r="B294" s="42" t="s">
        <v>216</v>
      </c>
      <c r="C294" s="43">
        <v>1.1400000000000001E-4</v>
      </c>
      <c r="D294" s="6">
        <v>0</v>
      </c>
      <c r="E294" s="45">
        <f t="shared" si="9"/>
        <v>0</v>
      </c>
      <c r="F294" s="46"/>
      <c r="H294" s="6">
        <v>0</v>
      </c>
      <c r="I294" s="45">
        <f t="shared" si="10"/>
        <v>0</v>
      </c>
      <c r="J294" s="46"/>
    </row>
    <row r="295" spans="1:10" x14ac:dyDescent="0.25">
      <c r="A295" s="44" t="s">
        <v>47</v>
      </c>
      <c r="B295" s="42" t="s">
        <v>217</v>
      </c>
      <c r="C295" s="43">
        <v>6.0999999999999999E-5</v>
      </c>
      <c r="D295" s="6">
        <v>0</v>
      </c>
      <c r="E295" s="45">
        <f t="shared" si="9"/>
        <v>0</v>
      </c>
      <c r="F295" s="46"/>
      <c r="H295" s="6">
        <v>0</v>
      </c>
      <c r="I295" s="45">
        <f t="shared" si="10"/>
        <v>0</v>
      </c>
      <c r="J295" s="46"/>
    </row>
    <row r="296" spans="1:10" x14ac:dyDescent="0.25">
      <c r="A296" s="44" t="s">
        <v>47</v>
      </c>
      <c r="B296" s="42" t="s">
        <v>218</v>
      </c>
      <c r="C296" s="43">
        <v>2.0000000000000002E-5</v>
      </c>
      <c r="D296" s="6">
        <v>0</v>
      </c>
      <c r="E296" s="45">
        <f t="shared" si="9"/>
        <v>0</v>
      </c>
      <c r="F296" s="46"/>
      <c r="H296" s="6">
        <v>0</v>
      </c>
      <c r="I296" s="45">
        <f t="shared" si="10"/>
        <v>0</v>
      </c>
      <c r="J296" s="46"/>
    </row>
    <row r="297" spans="1:10" x14ac:dyDescent="0.25">
      <c r="A297" s="44" t="s">
        <v>47</v>
      </c>
      <c r="B297" s="42" t="s">
        <v>219</v>
      </c>
      <c r="C297" s="43">
        <v>8.8999999999999995E-5</v>
      </c>
      <c r="D297" s="6">
        <v>0</v>
      </c>
      <c r="E297" s="45">
        <f t="shared" si="9"/>
        <v>0</v>
      </c>
      <c r="F297" s="46"/>
      <c r="H297" s="6">
        <v>0</v>
      </c>
      <c r="I297" s="45">
        <f t="shared" si="10"/>
        <v>0</v>
      </c>
      <c r="J297" s="46"/>
    </row>
    <row r="298" spans="1:10" x14ac:dyDescent="0.25">
      <c r="A298" s="44" t="s">
        <v>47</v>
      </c>
      <c r="B298" s="42" t="s">
        <v>220</v>
      </c>
      <c r="C298" s="43">
        <v>3.6000000000000001E-5</v>
      </c>
      <c r="D298" s="6">
        <v>0</v>
      </c>
      <c r="E298" s="45">
        <f t="shared" si="9"/>
        <v>0</v>
      </c>
      <c r="F298" s="46"/>
      <c r="H298" s="6">
        <v>0</v>
      </c>
      <c r="I298" s="45">
        <f t="shared" si="10"/>
        <v>0</v>
      </c>
      <c r="J298" s="46"/>
    </row>
    <row r="299" spans="1:10" x14ac:dyDescent="0.25">
      <c r="A299" s="44" t="s">
        <v>47</v>
      </c>
      <c r="B299" s="42" t="s">
        <v>221</v>
      </c>
      <c r="C299" s="43">
        <v>1.3100000000000001E-4</v>
      </c>
      <c r="D299" s="6">
        <v>0</v>
      </c>
      <c r="E299" s="45">
        <f t="shared" si="9"/>
        <v>0</v>
      </c>
      <c r="F299" s="46"/>
      <c r="H299" s="6">
        <v>0</v>
      </c>
      <c r="I299" s="45">
        <f t="shared" si="10"/>
        <v>0</v>
      </c>
      <c r="J299" s="46"/>
    </row>
    <row r="300" spans="1:10" x14ac:dyDescent="0.25">
      <c r="A300" s="44" t="s">
        <v>47</v>
      </c>
      <c r="B300" s="42" t="s">
        <v>222</v>
      </c>
      <c r="C300" s="43">
        <v>3.5500000000000001E-4</v>
      </c>
      <c r="D300" s="6">
        <v>0</v>
      </c>
      <c r="E300" s="45">
        <f t="shared" si="9"/>
        <v>0</v>
      </c>
      <c r="F300" s="46"/>
      <c r="H300" s="6">
        <v>0</v>
      </c>
      <c r="I300" s="45">
        <f t="shared" si="10"/>
        <v>0</v>
      </c>
      <c r="J300" s="46"/>
    </row>
    <row r="301" spans="1:10" x14ac:dyDescent="0.25">
      <c r="A301" s="44" t="s">
        <v>47</v>
      </c>
      <c r="B301" s="42" t="s">
        <v>223</v>
      </c>
      <c r="C301" s="43">
        <v>8.1000000000000004E-5</v>
      </c>
      <c r="D301" s="6">
        <v>0</v>
      </c>
      <c r="E301" s="45">
        <f t="shared" si="9"/>
        <v>0</v>
      </c>
      <c r="F301" s="46"/>
      <c r="H301" s="6">
        <v>0</v>
      </c>
      <c r="I301" s="45">
        <f t="shared" si="10"/>
        <v>0</v>
      </c>
      <c r="J301" s="46"/>
    </row>
    <row r="302" spans="1:10" x14ac:dyDescent="0.25">
      <c r="A302" s="44" t="s">
        <v>47</v>
      </c>
      <c r="B302" s="42" t="s">
        <v>224</v>
      </c>
      <c r="C302" s="43">
        <v>5.4100000000000003E-4</v>
      </c>
      <c r="D302" s="6">
        <v>0</v>
      </c>
      <c r="E302" s="45">
        <f t="shared" si="9"/>
        <v>0</v>
      </c>
      <c r="F302" s="46"/>
      <c r="H302" s="6">
        <v>0</v>
      </c>
      <c r="I302" s="45">
        <f t="shared" si="10"/>
        <v>0</v>
      </c>
      <c r="J302" s="46"/>
    </row>
    <row r="303" spans="1:10" x14ac:dyDescent="0.25">
      <c r="A303" s="44" t="s">
        <v>47</v>
      </c>
      <c r="B303" s="42" t="s">
        <v>225</v>
      </c>
      <c r="C303" s="43">
        <v>1.47E-4</v>
      </c>
      <c r="D303" s="6">
        <v>0</v>
      </c>
      <c r="E303" s="45">
        <f t="shared" si="9"/>
        <v>0</v>
      </c>
      <c r="F303" s="46"/>
      <c r="H303" s="6">
        <v>0</v>
      </c>
      <c r="I303" s="45">
        <f t="shared" si="10"/>
        <v>0</v>
      </c>
      <c r="J303" s="46"/>
    </row>
    <row r="304" spans="1:10" x14ac:dyDescent="0.25">
      <c r="A304" s="44" t="s">
        <v>47</v>
      </c>
      <c r="B304" s="42" t="s">
        <v>227</v>
      </c>
      <c r="C304" s="43">
        <v>6.7999999999999999E-5</v>
      </c>
      <c r="D304" s="6">
        <v>0</v>
      </c>
      <c r="E304" s="45">
        <f t="shared" si="9"/>
        <v>0</v>
      </c>
      <c r="F304" s="46"/>
      <c r="H304" s="6">
        <v>0</v>
      </c>
      <c r="I304" s="45">
        <f t="shared" si="10"/>
        <v>0</v>
      </c>
      <c r="J304" s="46"/>
    </row>
    <row r="305" spans="1:10" x14ac:dyDescent="0.25">
      <c r="A305" s="44" t="s">
        <v>47</v>
      </c>
      <c r="B305" s="42" t="s">
        <v>228</v>
      </c>
      <c r="C305" s="43">
        <v>5.1999999999999997E-5</v>
      </c>
      <c r="D305" s="6">
        <v>0</v>
      </c>
      <c r="E305" s="45">
        <f t="shared" si="9"/>
        <v>0</v>
      </c>
      <c r="F305" s="46"/>
      <c r="H305" s="6">
        <v>0</v>
      </c>
      <c r="I305" s="45">
        <f t="shared" si="10"/>
        <v>0</v>
      </c>
      <c r="J305" s="46"/>
    </row>
    <row r="306" spans="1:10" x14ac:dyDescent="0.25">
      <c r="A306" s="44" t="s">
        <v>47</v>
      </c>
      <c r="B306" s="42" t="s">
        <v>229</v>
      </c>
      <c r="C306" s="43">
        <v>1.6100000000000001E-4</v>
      </c>
      <c r="D306" s="6">
        <v>0</v>
      </c>
      <c r="E306" s="45">
        <f t="shared" si="9"/>
        <v>0</v>
      </c>
      <c r="F306" s="46"/>
      <c r="H306" s="6">
        <v>0</v>
      </c>
      <c r="I306" s="45">
        <f t="shared" si="10"/>
        <v>0</v>
      </c>
      <c r="J306" s="46"/>
    </row>
    <row r="307" spans="1:10" x14ac:dyDescent="0.25">
      <c r="A307" s="44" t="s">
        <v>47</v>
      </c>
      <c r="B307" s="42" t="s">
        <v>231</v>
      </c>
      <c r="C307" s="43">
        <v>8.7999999999999998E-5</v>
      </c>
      <c r="D307" s="6">
        <v>0</v>
      </c>
      <c r="E307" s="45">
        <f t="shared" si="9"/>
        <v>0</v>
      </c>
      <c r="F307" s="46"/>
      <c r="H307" s="6">
        <v>0</v>
      </c>
      <c r="I307" s="45">
        <f t="shared" si="10"/>
        <v>0</v>
      </c>
      <c r="J307" s="46"/>
    </row>
    <row r="308" spans="1:10" x14ac:dyDescent="0.25">
      <c r="A308" s="44" t="s">
        <v>47</v>
      </c>
      <c r="B308" s="42" t="s">
        <v>233</v>
      </c>
      <c r="C308" s="43">
        <v>4.8000000000000001E-5</v>
      </c>
      <c r="D308" s="6">
        <v>0</v>
      </c>
      <c r="E308" s="45">
        <f t="shared" si="9"/>
        <v>0</v>
      </c>
      <c r="F308" s="46"/>
      <c r="H308" s="6">
        <v>0</v>
      </c>
      <c r="I308" s="45">
        <f t="shared" si="10"/>
        <v>0</v>
      </c>
      <c r="J308" s="46"/>
    </row>
    <row r="309" spans="1:10" x14ac:dyDescent="0.25">
      <c r="A309" s="44" t="s">
        <v>47</v>
      </c>
      <c r="B309" s="42" t="s">
        <v>234</v>
      </c>
      <c r="C309" s="43">
        <v>1.27E-4</v>
      </c>
      <c r="D309" s="6">
        <v>0</v>
      </c>
      <c r="E309" s="45">
        <f t="shared" si="9"/>
        <v>0</v>
      </c>
      <c r="F309" s="46"/>
      <c r="H309" s="6">
        <v>0</v>
      </c>
      <c r="I309" s="45">
        <f t="shared" si="10"/>
        <v>0</v>
      </c>
      <c r="J309" s="46"/>
    </row>
    <row r="310" spans="1:10" x14ac:dyDescent="0.25">
      <c r="A310" s="44" t="s">
        <v>47</v>
      </c>
      <c r="B310" s="42" t="s">
        <v>235</v>
      </c>
      <c r="C310" s="43">
        <v>2.5999999999999998E-5</v>
      </c>
      <c r="D310" s="6">
        <v>0</v>
      </c>
      <c r="E310" s="45">
        <f t="shared" si="9"/>
        <v>0</v>
      </c>
      <c r="F310" s="46"/>
      <c r="H310" s="6">
        <v>0</v>
      </c>
      <c r="I310" s="45">
        <f t="shared" si="10"/>
        <v>0</v>
      </c>
      <c r="J310" s="46"/>
    </row>
    <row r="311" spans="1:10" x14ac:dyDescent="0.25">
      <c r="A311" s="44" t="s">
        <v>47</v>
      </c>
      <c r="B311" s="42" t="s">
        <v>236</v>
      </c>
      <c r="C311" s="43">
        <v>4.8000000000000001E-5</v>
      </c>
      <c r="D311" s="6">
        <v>0</v>
      </c>
      <c r="E311" s="45">
        <f t="shared" si="9"/>
        <v>0</v>
      </c>
      <c r="F311" s="46"/>
      <c r="H311" s="6">
        <v>0</v>
      </c>
      <c r="I311" s="45">
        <f t="shared" si="10"/>
        <v>0</v>
      </c>
      <c r="J311" s="46"/>
    </row>
    <row r="312" spans="1:10" x14ac:dyDescent="0.25">
      <c r="A312" s="44" t="s">
        <v>47</v>
      </c>
      <c r="B312" s="42" t="s">
        <v>237</v>
      </c>
      <c r="C312" s="43">
        <v>9.1000000000000003E-5</v>
      </c>
      <c r="D312" s="6">
        <v>0</v>
      </c>
      <c r="E312" s="45">
        <f t="shared" si="9"/>
        <v>0</v>
      </c>
      <c r="F312" s="46"/>
      <c r="H312" s="6">
        <v>0</v>
      </c>
      <c r="I312" s="45">
        <f t="shared" si="10"/>
        <v>0</v>
      </c>
      <c r="J312" s="46"/>
    </row>
    <row r="313" spans="1:10" x14ac:dyDescent="0.25">
      <c r="A313" s="44" t="s">
        <v>47</v>
      </c>
      <c r="B313" s="42" t="s">
        <v>238</v>
      </c>
      <c r="C313" s="43">
        <v>1.8E-5</v>
      </c>
      <c r="D313" s="6">
        <v>0</v>
      </c>
      <c r="E313" s="45">
        <f t="shared" si="9"/>
        <v>0</v>
      </c>
      <c r="F313" s="46"/>
      <c r="H313" s="6">
        <v>0</v>
      </c>
      <c r="I313" s="45">
        <f t="shared" si="10"/>
        <v>0</v>
      </c>
      <c r="J313" s="46"/>
    </row>
    <row r="314" spans="1:10" x14ac:dyDescent="0.25">
      <c r="A314" s="44" t="s">
        <v>47</v>
      </c>
      <c r="B314" s="42" t="s">
        <v>239</v>
      </c>
      <c r="C314" s="43">
        <v>4.6999999999999997E-5</v>
      </c>
      <c r="D314" s="6">
        <v>0</v>
      </c>
      <c r="E314" s="45">
        <f t="shared" si="9"/>
        <v>0</v>
      </c>
      <c r="F314" s="46"/>
      <c r="H314" s="6">
        <v>0</v>
      </c>
      <c r="I314" s="45">
        <f t="shared" si="10"/>
        <v>0</v>
      </c>
      <c r="J314" s="46"/>
    </row>
    <row r="315" spans="1:10" x14ac:dyDescent="0.25">
      <c r="A315" s="44" t="s">
        <v>47</v>
      </c>
      <c r="B315" s="42" t="s">
        <v>240</v>
      </c>
      <c r="C315" s="43">
        <v>4.8999999999999998E-5</v>
      </c>
      <c r="D315" s="6">
        <v>0</v>
      </c>
      <c r="E315" s="45">
        <f t="shared" si="9"/>
        <v>0</v>
      </c>
      <c r="F315" s="46"/>
      <c r="H315" s="6">
        <v>0</v>
      </c>
      <c r="I315" s="45">
        <f t="shared" si="10"/>
        <v>0</v>
      </c>
      <c r="J315" s="46"/>
    </row>
    <row r="316" spans="1:10" x14ac:dyDescent="0.25">
      <c r="A316" s="44" t="s">
        <v>47</v>
      </c>
      <c r="B316" s="42" t="s">
        <v>241</v>
      </c>
      <c r="C316" s="43">
        <v>2.5999999999999998E-5</v>
      </c>
      <c r="D316" s="6">
        <v>0</v>
      </c>
      <c r="E316" s="45">
        <f t="shared" si="9"/>
        <v>0</v>
      </c>
      <c r="F316" s="46"/>
      <c r="H316" s="6">
        <v>0</v>
      </c>
      <c r="I316" s="45">
        <f t="shared" si="10"/>
        <v>0</v>
      </c>
      <c r="J316" s="46"/>
    </row>
    <row r="317" spans="1:10" x14ac:dyDescent="0.25">
      <c r="A317" s="44" t="s">
        <v>47</v>
      </c>
      <c r="B317" s="42" t="s">
        <v>242</v>
      </c>
      <c r="C317" s="43">
        <v>7.7999999999999999E-5</v>
      </c>
      <c r="D317" s="6">
        <v>0</v>
      </c>
      <c r="E317" s="45">
        <f t="shared" si="9"/>
        <v>0</v>
      </c>
      <c r="F317" s="46"/>
      <c r="H317" s="6">
        <v>0</v>
      </c>
      <c r="I317" s="45">
        <f t="shared" si="10"/>
        <v>0</v>
      </c>
      <c r="J317" s="46"/>
    </row>
    <row r="318" spans="1:10" x14ac:dyDescent="0.25">
      <c r="A318" s="44" t="s">
        <v>47</v>
      </c>
      <c r="B318" s="42" t="s">
        <v>243</v>
      </c>
      <c r="C318" s="43">
        <v>1.03E-4</v>
      </c>
      <c r="D318" s="6">
        <v>0</v>
      </c>
      <c r="E318" s="45">
        <f t="shared" si="9"/>
        <v>0</v>
      </c>
      <c r="F318" s="46"/>
      <c r="H318" s="6">
        <v>0</v>
      </c>
      <c r="I318" s="45">
        <f t="shared" si="10"/>
        <v>0</v>
      </c>
      <c r="J318" s="46"/>
    </row>
    <row r="319" spans="1:10" x14ac:dyDescent="0.25">
      <c r="A319" s="44" t="s">
        <v>47</v>
      </c>
      <c r="B319" s="42" t="s">
        <v>245</v>
      </c>
      <c r="C319" s="43">
        <v>7.9999999999999996E-6</v>
      </c>
      <c r="D319" s="6">
        <v>0</v>
      </c>
      <c r="E319" s="45">
        <f t="shared" si="9"/>
        <v>0</v>
      </c>
      <c r="F319" s="46"/>
      <c r="H319" s="6">
        <v>0</v>
      </c>
      <c r="I319" s="45">
        <f t="shared" si="10"/>
        <v>0</v>
      </c>
      <c r="J319" s="46"/>
    </row>
    <row r="320" spans="1:10" x14ac:dyDescent="0.25">
      <c r="A320" s="44" t="s">
        <v>47</v>
      </c>
      <c r="B320" s="42" t="s">
        <v>246</v>
      </c>
      <c r="C320" s="43">
        <v>2.9E-5</v>
      </c>
      <c r="D320" s="6">
        <v>0</v>
      </c>
      <c r="E320" s="45">
        <f t="shared" si="9"/>
        <v>0</v>
      </c>
      <c r="F320" s="46"/>
      <c r="H320" s="6">
        <v>0</v>
      </c>
      <c r="I320" s="45">
        <f t="shared" si="10"/>
        <v>0</v>
      </c>
      <c r="J320" s="46"/>
    </row>
    <row r="321" spans="1:10" x14ac:dyDescent="0.25">
      <c r="A321" s="44" t="s">
        <v>47</v>
      </c>
      <c r="B321" s="42" t="s">
        <v>247</v>
      </c>
      <c r="C321" s="43">
        <v>2.4000000000000001E-5</v>
      </c>
      <c r="D321" s="6">
        <v>0</v>
      </c>
      <c r="E321" s="45">
        <f t="shared" si="9"/>
        <v>0</v>
      </c>
      <c r="F321" s="46"/>
      <c r="H321" s="6">
        <v>0</v>
      </c>
      <c r="I321" s="45">
        <f t="shared" si="10"/>
        <v>0</v>
      </c>
      <c r="J321" s="46"/>
    </row>
    <row r="322" spans="1:10" x14ac:dyDescent="0.25">
      <c r="A322" s="44" t="s">
        <v>47</v>
      </c>
      <c r="B322" s="42" t="s">
        <v>248</v>
      </c>
      <c r="C322" s="43">
        <v>6.4999999999999994E-5</v>
      </c>
      <c r="D322" s="6">
        <v>0</v>
      </c>
      <c r="E322" s="45">
        <f t="shared" si="9"/>
        <v>0</v>
      </c>
      <c r="F322" s="46"/>
      <c r="H322" s="6">
        <v>0</v>
      </c>
      <c r="I322" s="45">
        <f t="shared" si="10"/>
        <v>0</v>
      </c>
      <c r="J322" s="46"/>
    </row>
    <row r="323" spans="1:10" x14ac:dyDescent="0.25">
      <c r="A323" s="44" t="s">
        <v>47</v>
      </c>
      <c r="B323" s="42" t="s">
        <v>249</v>
      </c>
      <c r="C323" s="43">
        <v>4.6999999999999997E-5</v>
      </c>
      <c r="D323" s="6">
        <v>0</v>
      </c>
      <c r="E323" s="45">
        <f t="shared" si="9"/>
        <v>0</v>
      </c>
      <c r="F323" s="46"/>
      <c r="H323" s="6">
        <v>0</v>
      </c>
      <c r="I323" s="45">
        <f t="shared" si="10"/>
        <v>0</v>
      </c>
      <c r="J323" s="46"/>
    </row>
    <row r="324" spans="1:10" x14ac:dyDescent="0.25">
      <c r="A324" s="44" t="s">
        <v>47</v>
      </c>
      <c r="B324" s="42" t="s">
        <v>250</v>
      </c>
      <c r="C324" s="43">
        <v>2.0999999999999999E-5</v>
      </c>
      <c r="D324" s="6">
        <v>0</v>
      </c>
      <c r="E324" s="45">
        <f t="shared" si="9"/>
        <v>0</v>
      </c>
      <c r="F324" s="46"/>
      <c r="H324" s="6">
        <v>0</v>
      </c>
      <c r="I324" s="45">
        <f t="shared" si="10"/>
        <v>0</v>
      </c>
      <c r="J324" s="46"/>
    </row>
    <row r="325" spans="1:10" x14ac:dyDescent="0.25">
      <c r="A325" s="44" t="s">
        <v>47</v>
      </c>
      <c r="B325" s="42" t="s">
        <v>251</v>
      </c>
      <c r="C325" s="43">
        <v>7.7000000000000001E-5</v>
      </c>
      <c r="D325" s="6">
        <v>0</v>
      </c>
      <c r="E325" s="45">
        <f t="shared" si="9"/>
        <v>0</v>
      </c>
      <c r="F325" s="46"/>
      <c r="H325" s="6">
        <v>0</v>
      </c>
      <c r="I325" s="45">
        <f t="shared" si="10"/>
        <v>0</v>
      </c>
      <c r="J325" s="46"/>
    </row>
    <row r="326" spans="1:10" x14ac:dyDescent="0.25">
      <c r="A326" s="44" t="s">
        <v>29</v>
      </c>
      <c r="B326" s="42" t="s">
        <v>107</v>
      </c>
      <c r="C326" s="43">
        <v>7.7000000000000001E-5</v>
      </c>
      <c r="D326" s="6">
        <v>0</v>
      </c>
      <c r="E326" s="45">
        <f t="shared" si="9"/>
        <v>0</v>
      </c>
      <c r="F326" s="46"/>
      <c r="H326" s="6">
        <v>0</v>
      </c>
      <c r="I326" s="45">
        <f t="shared" si="10"/>
        <v>0</v>
      </c>
      <c r="J326" s="46"/>
    </row>
    <row r="327" spans="1:10" x14ac:dyDescent="0.25">
      <c r="A327" s="44" t="s">
        <v>29</v>
      </c>
      <c r="B327" s="42" t="s">
        <v>109</v>
      </c>
      <c r="C327" s="43">
        <v>2.8E-5</v>
      </c>
      <c r="D327" s="6">
        <v>0</v>
      </c>
      <c r="E327" s="45">
        <f t="shared" si="9"/>
        <v>0</v>
      </c>
      <c r="F327" s="46"/>
      <c r="H327" s="6">
        <v>0</v>
      </c>
      <c r="I327" s="45">
        <f t="shared" si="10"/>
        <v>0</v>
      </c>
      <c r="J327" s="46"/>
    </row>
    <row r="328" spans="1:10" x14ac:dyDescent="0.25">
      <c r="A328" s="44" t="s">
        <v>29</v>
      </c>
      <c r="B328" s="42" t="s">
        <v>112</v>
      </c>
      <c r="C328" s="43">
        <v>2.0000000000000002E-5</v>
      </c>
      <c r="D328" s="6">
        <v>0</v>
      </c>
      <c r="E328" s="45">
        <f t="shared" si="9"/>
        <v>0</v>
      </c>
      <c r="F328" s="46"/>
      <c r="H328" s="6">
        <v>0</v>
      </c>
      <c r="I328" s="45">
        <f t="shared" si="10"/>
        <v>0</v>
      </c>
      <c r="J328" s="46"/>
    </row>
    <row r="329" spans="1:10" x14ac:dyDescent="0.25">
      <c r="A329" s="44" t="s">
        <v>29</v>
      </c>
      <c r="B329" s="42" t="s">
        <v>113</v>
      </c>
      <c r="C329" s="43">
        <v>4.6999999999999997E-5</v>
      </c>
      <c r="D329" s="6">
        <v>0</v>
      </c>
      <c r="E329" s="45">
        <f t="shared" si="9"/>
        <v>0</v>
      </c>
      <c r="F329" s="46"/>
      <c r="H329" s="6">
        <v>0</v>
      </c>
      <c r="I329" s="45">
        <f t="shared" si="10"/>
        <v>0</v>
      </c>
      <c r="J329" s="46"/>
    </row>
    <row r="330" spans="1:10" x14ac:dyDescent="0.25">
      <c r="A330" s="44" t="s">
        <v>29</v>
      </c>
      <c r="B330" s="42" t="s">
        <v>114</v>
      </c>
      <c r="C330" s="43">
        <v>2.4899999999999998E-4</v>
      </c>
      <c r="D330" s="6">
        <v>0</v>
      </c>
      <c r="E330" s="45">
        <f t="shared" si="9"/>
        <v>0</v>
      </c>
      <c r="F330" s="46"/>
      <c r="H330" s="6">
        <v>0</v>
      </c>
      <c r="I330" s="45">
        <f t="shared" si="10"/>
        <v>0</v>
      </c>
      <c r="J330" s="46"/>
    </row>
    <row r="331" spans="1:10" x14ac:dyDescent="0.25">
      <c r="A331" s="44" t="s">
        <v>29</v>
      </c>
      <c r="B331" s="42" t="s">
        <v>116</v>
      </c>
      <c r="C331" s="43">
        <v>9.5000000000000005E-5</v>
      </c>
      <c r="D331" s="6">
        <v>0</v>
      </c>
      <c r="E331" s="45">
        <f t="shared" ref="E331:E394" si="11">+IF(D331=1,C331,0)</f>
        <v>0</v>
      </c>
      <c r="F331" s="46"/>
      <c r="H331" s="6">
        <v>0</v>
      </c>
      <c r="I331" s="45">
        <f t="shared" si="10"/>
        <v>0</v>
      </c>
      <c r="J331" s="46"/>
    </row>
    <row r="332" spans="1:10" x14ac:dyDescent="0.25">
      <c r="A332" s="44" t="s">
        <v>29</v>
      </c>
      <c r="B332" s="42" t="s">
        <v>117</v>
      </c>
      <c r="C332" s="43">
        <v>3.4999999999999997E-5</v>
      </c>
      <c r="D332" s="6">
        <v>0</v>
      </c>
      <c r="E332" s="45">
        <f t="shared" si="11"/>
        <v>0</v>
      </c>
      <c r="F332" s="46"/>
      <c r="H332" s="6">
        <v>0</v>
      </c>
      <c r="I332" s="45">
        <f t="shared" si="10"/>
        <v>0</v>
      </c>
      <c r="J332" s="46"/>
    </row>
    <row r="333" spans="1:10" x14ac:dyDescent="0.25">
      <c r="A333" s="44" t="s">
        <v>29</v>
      </c>
      <c r="B333" s="42" t="s">
        <v>118</v>
      </c>
      <c r="C333" s="43">
        <v>2.3E-5</v>
      </c>
      <c r="D333" s="6">
        <v>0</v>
      </c>
      <c r="E333" s="45">
        <f t="shared" si="11"/>
        <v>0</v>
      </c>
      <c r="F333" s="46"/>
      <c r="H333" s="6">
        <v>0</v>
      </c>
      <c r="I333" s="45">
        <f t="shared" si="10"/>
        <v>0</v>
      </c>
      <c r="J333" s="46"/>
    </row>
    <row r="334" spans="1:10" x14ac:dyDescent="0.25">
      <c r="A334" s="44" t="s">
        <v>29</v>
      </c>
      <c r="B334" s="42" t="s">
        <v>119</v>
      </c>
      <c r="C334" s="43">
        <v>3.8999999999999999E-5</v>
      </c>
      <c r="D334" s="6">
        <v>0</v>
      </c>
      <c r="E334" s="45">
        <f t="shared" si="11"/>
        <v>0</v>
      </c>
      <c r="F334" s="46"/>
      <c r="H334" s="6">
        <v>0</v>
      </c>
      <c r="I334" s="45">
        <f t="shared" si="10"/>
        <v>0</v>
      </c>
      <c r="J334" s="46"/>
    </row>
    <row r="335" spans="1:10" x14ac:dyDescent="0.25">
      <c r="A335" s="44" t="s">
        <v>29</v>
      </c>
      <c r="B335" s="42" t="s">
        <v>120</v>
      </c>
      <c r="C335" s="43">
        <v>5.5999999999999999E-5</v>
      </c>
      <c r="D335" s="6">
        <v>0</v>
      </c>
      <c r="E335" s="45">
        <f t="shared" si="11"/>
        <v>0</v>
      </c>
      <c r="F335" s="46"/>
      <c r="H335" s="6">
        <v>0</v>
      </c>
      <c r="I335" s="45">
        <f t="shared" si="10"/>
        <v>0</v>
      </c>
      <c r="J335" s="46"/>
    </row>
    <row r="336" spans="1:10" x14ac:dyDescent="0.25">
      <c r="A336" s="44" t="s">
        <v>29</v>
      </c>
      <c r="B336" s="42" t="s">
        <v>121</v>
      </c>
      <c r="C336" s="43">
        <v>1.05E-4</v>
      </c>
      <c r="D336" s="6">
        <v>0</v>
      </c>
      <c r="E336" s="45">
        <f t="shared" si="11"/>
        <v>0</v>
      </c>
      <c r="F336" s="46"/>
      <c r="H336" s="6">
        <v>0</v>
      </c>
      <c r="I336" s="45">
        <f t="shared" si="10"/>
        <v>0</v>
      </c>
      <c r="J336" s="46"/>
    </row>
    <row r="337" spans="1:10" x14ac:dyDescent="0.25">
      <c r="A337" s="44" t="s">
        <v>29</v>
      </c>
      <c r="B337" s="42" t="s">
        <v>122</v>
      </c>
      <c r="C337" s="43">
        <v>8.3999999999999995E-5</v>
      </c>
      <c r="D337" s="6">
        <v>0</v>
      </c>
      <c r="E337" s="45">
        <f t="shared" si="11"/>
        <v>0</v>
      </c>
      <c r="F337" s="46"/>
      <c r="H337" s="6">
        <v>0</v>
      </c>
      <c r="I337" s="45">
        <f t="shared" si="10"/>
        <v>0</v>
      </c>
      <c r="J337" s="46"/>
    </row>
    <row r="338" spans="1:10" x14ac:dyDescent="0.25">
      <c r="A338" s="44" t="s">
        <v>29</v>
      </c>
      <c r="B338" s="42" t="s">
        <v>123</v>
      </c>
      <c r="C338" s="43">
        <v>7.1000000000000005E-5</v>
      </c>
      <c r="D338" s="6">
        <v>0</v>
      </c>
      <c r="E338" s="45">
        <f t="shared" si="11"/>
        <v>0</v>
      </c>
      <c r="F338" s="46"/>
      <c r="H338" s="6">
        <v>0</v>
      </c>
      <c r="I338" s="45">
        <f t="shared" si="10"/>
        <v>0</v>
      </c>
      <c r="J338" s="46"/>
    </row>
    <row r="339" spans="1:10" x14ac:dyDescent="0.25">
      <c r="A339" s="44" t="s">
        <v>29</v>
      </c>
      <c r="B339" s="42" t="s">
        <v>125</v>
      </c>
      <c r="C339" s="43">
        <v>1E-4</v>
      </c>
      <c r="D339" s="6">
        <v>0</v>
      </c>
      <c r="E339" s="45">
        <f t="shared" si="11"/>
        <v>0</v>
      </c>
      <c r="F339" s="46"/>
      <c r="H339" s="6">
        <v>0</v>
      </c>
      <c r="I339" s="45">
        <f t="shared" si="10"/>
        <v>0</v>
      </c>
      <c r="J339" s="46"/>
    </row>
    <row r="340" spans="1:10" x14ac:dyDescent="0.25">
      <c r="A340" s="44" t="s">
        <v>29</v>
      </c>
      <c r="B340" s="42" t="s">
        <v>126</v>
      </c>
      <c r="C340" s="43">
        <v>9.2999999999999997E-5</v>
      </c>
      <c r="D340" s="6">
        <v>0</v>
      </c>
      <c r="E340" s="45">
        <f t="shared" si="11"/>
        <v>0</v>
      </c>
      <c r="F340" s="46"/>
      <c r="H340" s="6">
        <v>0</v>
      </c>
      <c r="I340" s="45">
        <f t="shared" si="10"/>
        <v>0</v>
      </c>
      <c r="J340" s="46"/>
    </row>
    <row r="341" spans="1:10" x14ac:dyDescent="0.25">
      <c r="A341" s="44" t="s">
        <v>29</v>
      </c>
      <c r="B341" s="42" t="s">
        <v>127</v>
      </c>
      <c r="C341" s="43">
        <v>1.4200000000000001E-4</v>
      </c>
      <c r="D341" s="6">
        <v>0</v>
      </c>
      <c r="E341" s="45">
        <f t="shared" si="11"/>
        <v>0</v>
      </c>
      <c r="F341" s="46"/>
      <c r="H341" s="6">
        <v>0</v>
      </c>
      <c r="I341" s="45">
        <f t="shared" si="10"/>
        <v>0</v>
      </c>
      <c r="J341" s="46"/>
    </row>
    <row r="342" spans="1:10" x14ac:dyDescent="0.25">
      <c r="A342" s="44" t="s">
        <v>29</v>
      </c>
      <c r="B342" s="42" t="s">
        <v>128</v>
      </c>
      <c r="C342" s="43">
        <v>1.3799999999999999E-4</v>
      </c>
      <c r="D342" s="6">
        <v>0</v>
      </c>
      <c r="E342" s="45">
        <f t="shared" si="11"/>
        <v>0</v>
      </c>
      <c r="F342" s="46"/>
      <c r="H342" s="6">
        <v>0</v>
      </c>
      <c r="I342" s="45">
        <f t="shared" si="10"/>
        <v>0</v>
      </c>
      <c r="J342" s="46"/>
    </row>
    <row r="343" spans="1:10" x14ac:dyDescent="0.25">
      <c r="A343" s="44" t="s">
        <v>29</v>
      </c>
      <c r="B343" s="42" t="s">
        <v>129</v>
      </c>
      <c r="C343" s="43">
        <v>2.5000000000000001E-5</v>
      </c>
      <c r="D343" s="6">
        <v>0</v>
      </c>
      <c r="E343" s="45">
        <f t="shared" si="11"/>
        <v>0</v>
      </c>
      <c r="F343" s="46"/>
      <c r="H343" s="6">
        <v>0</v>
      </c>
      <c r="I343" s="45">
        <f t="shared" si="10"/>
        <v>0</v>
      </c>
      <c r="J343" s="46"/>
    </row>
    <row r="344" spans="1:10" x14ac:dyDescent="0.25">
      <c r="A344" s="44" t="s">
        <v>29</v>
      </c>
      <c r="B344" s="42" t="s">
        <v>130</v>
      </c>
      <c r="C344" s="43">
        <v>1.8E-5</v>
      </c>
      <c r="D344" s="6">
        <v>0</v>
      </c>
      <c r="E344" s="45">
        <f t="shared" si="11"/>
        <v>0</v>
      </c>
      <c r="F344" s="46"/>
      <c r="H344" s="6">
        <v>0</v>
      </c>
      <c r="I344" s="45">
        <f t="shared" si="10"/>
        <v>0</v>
      </c>
      <c r="J344" s="46"/>
    </row>
    <row r="345" spans="1:10" x14ac:dyDescent="0.25">
      <c r="A345" s="44" t="s">
        <v>29</v>
      </c>
      <c r="B345" s="42" t="s">
        <v>131</v>
      </c>
      <c r="C345" s="43">
        <v>4.0000000000000003E-5</v>
      </c>
      <c r="D345" s="6">
        <v>0</v>
      </c>
      <c r="E345" s="45">
        <f t="shared" si="11"/>
        <v>0</v>
      </c>
      <c r="F345" s="46"/>
      <c r="H345" s="6">
        <v>0</v>
      </c>
      <c r="I345" s="45">
        <f t="shared" si="10"/>
        <v>0</v>
      </c>
      <c r="J345" s="46"/>
    </row>
    <row r="346" spans="1:10" x14ac:dyDescent="0.25">
      <c r="A346" s="44" t="s">
        <v>29</v>
      </c>
      <c r="B346" s="42" t="s">
        <v>132</v>
      </c>
      <c r="C346" s="43">
        <v>5.3000000000000001E-5</v>
      </c>
      <c r="D346" s="6">
        <v>0</v>
      </c>
      <c r="E346" s="45">
        <f t="shared" si="11"/>
        <v>0</v>
      </c>
      <c r="F346" s="46"/>
      <c r="H346" s="6">
        <v>0</v>
      </c>
      <c r="I346" s="45">
        <f t="shared" si="10"/>
        <v>0</v>
      </c>
      <c r="J346" s="46"/>
    </row>
    <row r="347" spans="1:10" x14ac:dyDescent="0.25">
      <c r="A347" s="44" t="s">
        <v>29</v>
      </c>
      <c r="B347" s="42" t="s">
        <v>133</v>
      </c>
      <c r="C347" s="43">
        <v>5.3999999999999998E-5</v>
      </c>
      <c r="D347" s="6">
        <v>0</v>
      </c>
      <c r="E347" s="45">
        <f t="shared" si="11"/>
        <v>0</v>
      </c>
      <c r="F347" s="46"/>
      <c r="H347" s="6">
        <v>0</v>
      </c>
      <c r="I347" s="45">
        <f t="shared" si="10"/>
        <v>0</v>
      </c>
      <c r="J347" s="46"/>
    </row>
    <row r="348" spans="1:10" x14ac:dyDescent="0.25">
      <c r="A348" s="44" t="s">
        <v>29</v>
      </c>
      <c r="B348" s="42" t="s">
        <v>134</v>
      </c>
      <c r="C348" s="43">
        <v>1.0000000000000001E-5</v>
      </c>
      <c r="D348" s="6">
        <v>0</v>
      </c>
      <c r="E348" s="45">
        <f t="shared" si="11"/>
        <v>0</v>
      </c>
      <c r="F348" s="46"/>
      <c r="H348" s="6">
        <v>0</v>
      </c>
      <c r="I348" s="45">
        <f t="shared" si="10"/>
        <v>0</v>
      </c>
      <c r="J348" s="46"/>
    </row>
    <row r="349" spans="1:10" x14ac:dyDescent="0.25">
      <c r="A349" s="44" t="s">
        <v>29</v>
      </c>
      <c r="B349" s="42" t="s">
        <v>135</v>
      </c>
      <c r="C349" s="43">
        <v>8.2000000000000001E-5</v>
      </c>
      <c r="D349" s="6">
        <v>0</v>
      </c>
      <c r="E349" s="45">
        <f t="shared" si="11"/>
        <v>0</v>
      </c>
      <c r="F349" s="46"/>
      <c r="H349" s="6">
        <v>0</v>
      </c>
      <c r="I349" s="45">
        <f t="shared" si="10"/>
        <v>0</v>
      </c>
      <c r="J349" s="46"/>
    </row>
    <row r="350" spans="1:10" x14ac:dyDescent="0.25">
      <c r="A350" s="44" t="s">
        <v>29</v>
      </c>
      <c r="B350" s="42" t="s">
        <v>136</v>
      </c>
      <c r="C350" s="43">
        <v>1.2E-5</v>
      </c>
      <c r="D350" s="6">
        <v>0</v>
      </c>
      <c r="E350" s="45">
        <f t="shared" si="11"/>
        <v>0</v>
      </c>
      <c r="F350" s="46"/>
      <c r="H350" s="6">
        <v>0</v>
      </c>
      <c r="I350" s="45">
        <f t="shared" si="10"/>
        <v>0</v>
      </c>
      <c r="J350" s="46"/>
    </row>
    <row r="351" spans="1:10" x14ac:dyDescent="0.25">
      <c r="A351" s="44" t="s">
        <v>29</v>
      </c>
      <c r="B351" s="42" t="s">
        <v>137</v>
      </c>
      <c r="C351" s="43">
        <v>6.2799999999999998E-4</v>
      </c>
      <c r="D351" s="6">
        <v>0</v>
      </c>
      <c r="E351" s="45">
        <f t="shared" si="11"/>
        <v>0</v>
      </c>
      <c r="F351" s="46"/>
      <c r="H351" s="6">
        <v>0</v>
      </c>
      <c r="I351" s="45">
        <f t="shared" ref="I351:I414" si="12">+IF(H351=1,C351,0)</f>
        <v>0</v>
      </c>
      <c r="J351" s="46"/>
    </row>
    <row r="352" spans="1:10" x14ac:dyDescent="0.25">
      <c r="A352" s="44" t="s">
        <v>29</v>
      </c>
      <c r="B352" s="42" t="s">
        <v>138</v>
      </c>
      <c r="C352" s="43">
        <v>5.7000000000000003E-5</v>
      </c>
      <c r="D352" s="6">
        <v>0</v>
      </c>
      <c r="E352" s="45">
        <f t="shared" si="11"/>
        <v>0</v>
      </c>
      <c r="F352" s="46"/>
      <c r="H352" s="6">
        <v>0</v>
      </c>
      <c r="I352" s="45">
        <f t="shared" si="12"/>
        <v>0</v>
      </c>
      <c r="J352" s="46"/>
    </row>
    <row r="353" spans="1:10" x14ac:dyDescent="0.25">
      <c r="A353" s="44" t="s">
        <v>29</v>
      </c>
      <c r="B353" s="42" t="s">
        <v>139</v>
      </c>
      <c r="C353" s="43">
        <v>1.5899999999999999E-4</v>
      </c>
      <c r="D353" s="6">
        <v>0</v>
      </c>
      <c r="E353" s="45">
        <f t="shared" si="11"/>
        <v>0</v>
      </c>
      <c r="F353" s="46"/>
      <c r="H353" s="6">
        <v>0</v>
      </c>
      <c r="I353" s="45">
        <f t="shared" si="12"/>
        <v>0</v>
      </c>
      <c r="J353" s="46"/>
    </row>
    <row r="354" spans="1:10" x14ac:dyDescent="0.25">
      <c r="A354" s="44" t="s">
        <v>29</v>
      </c>
      <c r="B354" s="42" t="s">
        <v>140</v>
      </c>
      <c r="C354" s="43">
        <v>3.0000000000000001E-5</v>
      </c>
      <c r="D354" s="6">
        <v>0</v>
      </c>
      <c r="E354" s="45">
        <f t="shared" si="11"/>
        <v>0</v>
      </c>
      <c r="F354" s="46"/>
      <c r="H354" s="6">
        <v>0</v>
      </c>
      <c r="I354" s="45">
        <f t="shared" si="12"/>
        <v>0</v>
      </c>
      <c r="J354" s="46"/>
    </row>
    <row r="355" spans="1:10" x14ac:dyDescent="0.25">
      <c r="A355" s="44" t="s">
        <v>29</v>
      </c>
      <c r="B355" s="42" t="s">
        <v>141</v>
      </c>
      <c r="C355" s="43">
        <v>3.1E-4</v>
      </c>
      <c r="D355" s="6">
        <v>0</v>
      </c>
      <c r="E355" s="45">
        <f t="shared" si="11"/>
        <v>0</v>
      </c>
      <c r="F355" s="46"/>
      <c r="H355" s="6">
        <v>0</v>
      </c>
      <c r="I355" s="45">
        <f t="shared" si="12"/>
        <v>0</v>
      </c>
      <c r="J355" s="46"/>
    </row>
    <row r="356" spans="1:10" x14ac:dyDescent="0.25">
      <c r="A356" s="44" t="s">
        <v>29</v>
      </c>
      <c r="B356" s="42" t="s">
        <v>142</v>
      </c>
      <c r="C356" s="43">
        <v>6.2000000000000003E-5</v>
      </c>
      <c r="D356" s="6">
        <v>0</v>
      </c>
      <c r="E356" s="45">
        <f t="shared" si="11"/>
        <v>0</v>
      </c>
      <c r="F356" s="46"/>
      <c r="H356" s="6">
        <v>0</v>
      </c>
      <c r="I356" s="45">
        <f t="shared" si="12"/>
        <v>0</v>
      </c>
      <c r="J356" s="46"/>
    </row>
    <row r="357" spans="1:10" x14ac:dyDescent="0.25">
      <c r="A357" s="44" t="s">
        <v>29</v>
      </c>
      <c r="B357" s="42" t="s">
        <v>143</v>
      </c>
      <c r="C357" s="43">
        <v>2.5999999999999998E-5</v>
      </c>
      <c r="D357" s="6">
        <v>0</v>
      </c>
      <c r="E357" s="45">
        <f t="shared" si="11"/>
        <v>0</v>
      </c>
      <c r="F357" s="46"/>
      <c r="H357" s="6">
        <v>0</v>
      </c>
      <c r="I357" s="45">
        <f t="shared" si="12"/>
        <v>0</v>
      </c>
      <c r="J357" s="46"/>
    </row>
    <row r="358" spans="1:10" x14ac:dyDescent="0.25">
      <c r="A358" s="44" t="s">
        <v>29</v>
      </c>
      <c r="B358" s="42" t="s">
        <v>144</v>
      </c>
      <c r="C358" s="43">
        <v>2.7500000000000002E-4</v>
      </c>
      <c r="D358" s="6">
        <v>0</v>
      </c>
      <c r="E358" s="45">
        <f t="shared" si="11"/>
        <v>0</v>
      </c>
      <c r="F358" s="46"/>
      <c r="H358" s="6">
        <v>0</v>
      </c>
      <c r="I358" s="45">
        <f t="shared" si="12"/>
        <v>0</v>
      </c>
      <c r="J358" s="46"/>
    </row>
    <row r="359" spans="1:10" x14ac:dyDescent="0.25">
      <c r="A359" s="44" t="s">
        <v>29</v>
      </c>
      <c r="B359" s="42" t="s">
        <v>145</v>
      </c>
      <c r="C359" s="43">
        <v>2.5999999999999998E-5</v>
      </c>
      <c r="D359" s="6">
        <v>0</v>
      </c>
      <c r="E359" s="45">
        <f t="shared" si="11"/>
        <v>0</v>
      </c>
      <c r="F359" s="46"/>
      <c r="H359" s="6">
        <v>0</v>
      </c>
      <c r="I359" s="45">
        <f t="shared" si="12"/>
        <v>0</v>
      </c>
      <c r="J359" s="46"/>
    </row>
    <row r="360" spans="1:10" x14ac:dyDescent="0.25">
      <c r="A360" s="44" t="s">
        <v>29</v>
      </c>
      <c r="B360" s="42" t="s">
        <v>146</v>
      </c>
      <c r="C360" s="43">
        <v>2.5500000000000002E-4</v>
      </c>
      <c r="D360" s="6">
        <v>0</v>
      </c>
      <c r="E360" s="45">
        <f t="shared" si="11"/>
        <v>0</v>
      </c>
      <c r="F360" s="46"/>
      <c r="H360" s="6">
        <v>0</v>
      </c>
      <c r="I360" s="45">
        <f t="shared" si="12"/>
        <v>0</v>
      </c>
      <c r="J360" s="46"/>
    </row>
    <row r="361" spans="1:10" x14ac:dyDescent="0.25">
      <c r="A361" s="44" t="s">
        <v>29</v>
      </c>
      <c r="B361" s="42" t="s">
        <v>147</v>
      </c>
      <c r="C361" s="43">
        <v>1.2799999999999999E-4</v>
      </c>
      <c r="D361" s="6">
        <v>0</v>
      </c>
      <c r="E361" s="45">
        <f t="shared" si="11"/>
        <v>0</v>
      </c>
      <c r="F361" s="46"/>
      <c r="H361" s="6">
        <v>0</v>
      </c>
      <c r="I361" s="45">
        <f t="shared" si="12"/>
        <v>0</v>
      </c>
      <c r="J361" s="46"/>
    </row>
    <row r="362" spans="1:10" x14ac:dyDescent="0.25">
      <c r="A362" s="44" t="s">
        <v>29</v>
      </c>
      <c r="B362" s="42" t="s">
        <v>148</v>
      </c>
      <c r="C362" s="43">
        <v>2.4499999999999999E-4</v>
      </c>
      <c r="D362" s="6">
        <v>0</v>
      </c>
      <c r="E362" s="45">
        <f t="shared" si="11"/>
        <v>0</v>
      </c>
      <c r="F362" s="46"/>
      <c r="H362" s="6">
        <v>0</v>
      </c>
      <c r="I362" s="45">
        <f t="shared" si="12"/>
        <v>0</v>
      </c>
      <c r="J362" s="46"/>
    </row>
    <row r="363" spans="1:10" x14ac:dyDescent="0.25">
      <c r="A363" s="44" t="s">
        <v>29</v>
      </c>
      <c r="B363" s="42" t="s">
        <v>149</v>
      </c>
      <c r="C363" s="43">
        <v>9.2999999999999997E-5</v>
      </c>
      <c r="D363" s="6">
        <v>0</v>
      </c>
      <c r="E363" s="45">
        <f t="shared" si="11"/>
        <v>0</v>
      </c>
      <c r="F363" s="46"/>
      <c r="H363" s="6">
        <v>0</v>
      </c>
      <c r="I363" s="45">
        <f t="shared" si="12"/>
        <v>0</v>
      </c>
      <c r="J363" s="46"/>
    </row>
    <row r="364" spans="1:10" x14ac:dyDescent="0.25">
      <c r="A364" s="44" t="s">
        <v>29</v>
      </c>
      <c r="B364" s="42" t="s">
        <v>150</v>
      </c>
      <c r="C364" s="43">
        <v>9.3999999999999994E-5</v>
      </c>
      <c r="D364" s="6">
        <v>0</v>
      </c>
      <c r="E364" s="45">
        <f t="shared" si="11"/>
        <v>0</v>
      </c>
      <c r="F364" s="46"/>
      <c r="H364" s="6">
        <v>0</v>
      </c>
      <c r="I364" s="45">
        <f t="shared" si="12"/>
        <v>0</v>
      </c>
      <c r="J364" s="46"/>
    </row>
    <row r="365" spans="1:10" x14ac:dyDescent="0.25">
      <c r="A365" s="44" t="s">
        <v>29</v>
      </c>
      <c r="B365" s="42" t="s">
        <v>151</v>
      </c>
      <c r="C365" s="43">
        <v>6.0000000000000002E-5</v>
      </c>
      <c r="D365" s="6">
        <v>0</v>
      </c>
      <c r="E365" s="45">
        <f t="shared" si="11"/>
        <v>0</v>
      </c>
      <c r="F365" s="46"/>
      <c r="H365" s="6">
        <v>0</v>
      </c>
      <c r="I365" s="45">
        <f t="shared" si="12"/>
        <v>0</v>
      </c>
      <c r="J365" s="46"/>
    </row>
    <row r="366" spans="1:10" x14ac:dyDescent="0.25">
      <c r="A366" s="44" t="s">
        <v>29</v>
      </c>
      <c r="B366" s="42" t="s">
        <v>152</v>
      </c>
      <c r="C366" s="43">
        <v>6.3E-5</v>
      </c>
      <c r="D366" s="6">
        <v>0</v>
      </c>
      <c r="E366" s="45">
        <f t="shared" si="11"/>
        <v>0</v>
      </c>
      <c r="F366" s="46"/>
      <c r="H366" s="6">
        <v>0</v>
      </c>
      <c r="I366" s="45">
        <f t="shared" si="12"/>
        <v>0</v>
      </c>
      <c r="J366" s="46"/>
    </row>
    <row r="367" spans="1:10" x14ac:dyDescent="0.25">
      <c r="A367" s="44" t="s">
        <v>29</v>
      </c>
      <c r="B367" s="42" t="s">
        <v>156</v>
      </c>
      <c r="C367" s="43">
        <v>7.2999999999999999E-5</v>
      </c>
      <c r="D367" s="6">
        <v>0</v>
      </c>
      <c r="E367" s="45">
        <f t="shared" si="11"/>
        <v>0</v>
      </c>
      <c r="F367" s="46"/>
      <c r="H367" s="6">
        <v>0</v>
      </c>
      <c r="I367" s="45">
        <f t="shared" si="12"/>
        <v>0</v>
      </c>
      <c r="J367" s="46"/>
    </row>
    <row r="368" spans="1:10" x14ac:dyDescent="0.25">
      <c r="A368" s="44" t="s">
        <v>29</v>
      </c>
      <c r="B368" s="42" t="s">
        <v>157</v>
      </c>
      <c r="C368" s="43">
        <v>1.11E-4</v>
      </c>
      <c r="D368" s="6">
        <v>0</v>
      </c>
      <c r="E368" s="45">
        <f t="shared" si="11"/>
        <v>0</v>
      </c>
      <c r="F368" s="46"/>
      <c r="H368" s="6">
        <v>0</v>
      </c>
      <c r="I368" s="45">
        <f t="shared" si="12"/>
        <v>0</v>
      </c>
      <c r="J368" s="46"/>
    </row>
    <row r="369" spans="1:10" x14ac:dyDescent="0.25">
      <c r="A369" s="44" t="s">
        <v>29</v>
      </c>
      <c r="B369" s="42" t="s">
        <v>83</v>
      </c>
      <c r="C369" s="43">
        <v>9.7999999999999997E-5</v>
      </c>
      <c r="D369" s="6">
        <v>0</v>
      </c>
      <c r="E369" s="45">
        <f t="shared" si="11"/>
        <v>0</v>
      </c>
      <c r="F369" s="46"/>
      <c r="H369" s="6">
        <v>0</v>
      </c>
      <c r="I369" s="45">
        <f t="shared" si="12"/>
        <v>0</v>
      </c>
      <c r="J369" s="46"/>
    </row>
    <row r="370" spans="1:10" x14ac:dyDescent="0.25">
      <c r="A370" s="44" t="s">
        <v>29</v>
      </c>
      <c r="B370" s="42" t="s">
        <v>84</v>
      </c>
      <c r="C370" s="43">
        <v>2.9E-5</v>
      </c>
      <c r="D370" s="6">
        <v>0</v>
      </c>
      <c r="E370" s="45">
        <f t="shared" si="11"/>
        <v>0</v>
      </c>
      <c r="F370" s="46"/>
      <c r="H370" s="6">
        <v>0</v>
      </c>
      <c r="I370" s="45">
        <f t="shared" si="12"/>
        <v>0</v>
      </c>
      <c r="J370" s="46"/>
    </row>
    <row r="371" spans="1:10" x14ac:dyDescent="0.25">
      <c r="A371" s="44" t="s">
        <v>29</v>
      </c>
      <c r="B371" s="42" t="s">
        <v>85</v>
      </c>
      <c r="C371" s="43">
        <v>3.3000000000000003E-5</v>
      </c>
      <c r="D371" s="6">
        <v>0</v>
      </c>
      <c r="E371" s="45">
        <f t="shared" si="11"/>
        <v>0</v>
      </c>
      <c r="F371" s="46"/>
      <c r="H371" s="6">
        <v>0</v>
      </c>
      <c r="I371" s="45">
        <f t="shared" si="12"/>
        <v>0</v>
      </c>
      <c r="J371" s="46"/>
    </row>
    <row r="372" spans="1:10" x14ac:dyDescent="0.25">
      <c r="A372" s="44" t="s">
        <v>29</v>
      </c>
      <c r="B372" s="42" t="s">
        <v>86</v>
      </c>
      <c r="C372" s="43">
        <v>3.4999999999999997E-5</v>
      </c>
      <c r="D372" s="6">
        <v>0</v>
      </c>
      <c r="E372" s="45">
        <f t="shared" si="11"/>
        <v>0</v>
      </c>
      <c r="F372" s="46"/>
      <c r="H372" s="6">
        <v>0</v>
      </c>
      <c r="I372" s="45">
        <f t="shared" si="12"/>
        <v>0</v>
      </c>
      <c r="J372" s="46"/>
    </row>
    <row r="373" spans="1:10" x14ac:dyDescent="0.25">
      <c r="A373" s="44" t="s">
        <v>29</v>
      </c>
      <c r="B373" s="42" t="s">
        <v>87</v>
      </c>
      <c r="C373" s="43">
        <v>4.8000000000000001E-5</v>
      </c>
      <c r="D373" s="6">
        <v>0</v>
      </c>
      <c r="E373" s="45">
        <f t="shared" si="11"/>
        <v>0</v>
      </c>
      <c r="F373" s="46"/>
      <c r="H373" s="6">
        <v>0</v>
      </c>
      <c r="I373" s="45">
        <f t="shared" si="12"/>
        <v>0</v>
      </c>
      <c r="J373" s="46"/>
    </row>
    <row r="374" spans="1:10" x14ac:dyDescent="0.25">
      <c r="A374" s="44" t="s">
        <v>29</v>
      </c>
      <c r="B374" s="42" t="s">
        <v>88</v>
      </c>
      <c r="C374" s="43">
        <v>4.6999999999999997E-5</v>
      </c>
      <c r="D374" s="6">
        <v>0</v>
      </c>
      <c r="E374" s="45">
        <f t="shared" si="11"/>
        <v>0</v>
      </c>
      <c r="F374" s="46"/>
      <c r="H374" s="6">
        <v>0</v>
      </c>
      <c r="I374" s="45">
        <f t="shared" si="12"/>
        <v>0</v>
      </c>
      <c r="J374" s="46"/>
    </row>
    <row r="375" spans="1:10" x14ac:dyDescent="0.25">
      <c r="A375" s="44" t="s">
        <v>29</v>
      </c>
      <c r="B375" s="42" t="s">
        <v>89</v>
      </c>
      <c r="C375" s="43">
        <v>2.6999999999999999E-5</v>
      </c>
      <c r="D375" s="6">
        <v>0</v>
      </c>
      <c r="E375" s="45">
        <f t="shared" si="11"/>
        <v>0</v>
      </c>
      <c r="F375" s="46"/>
      <c r="H375" s="6">
        <v>0</v>
      </c>
      <c r="I375" s="45">
        <f t="shared" si="12"/>
        <v>0</v>
      </c>
      <c r="J375" s="46"/>
    </row>
    <row r="376" spans="1:10" x14ac:dyDescent="0.25">
      <c r="A376" s="44" t="s">
        <v>29</v>
      </c>
      <c r="B376" s="42" t="s">
        <v>90</v>
      </c>
      <c r="C376" s="43">
        <v>2.4000000000000001E-5</v>
      </c>
      <c r="D376" s="6">
        <v>0</v>
      </c>
      <c r="E376" s="45">
        <f t="shared" si="11"/>
        <v>0</v>
      </c>
      <c r="F376" s="46"/>
      <c r="H376" s="6">
        <v>0</v>
      </c>
      <c r="I376" s="45">
        <f t="shared" si="12"/>
        <v>0</v>
      </c>
      <c r="J376" s="46"/>
    </row>
    <row r="377" spans="1:10" x14ac:dyDescent="0.25">
      <c r="A377" s="44" t="s">
        <v>29</v>
      </c>
      <c r="B377" s="42" t="s">
        <v>92</v>
      </c>
      <c r="C377" s="43">
        <v>1.18E-4</v>
      </c>
      <c r="D377" s="6">
        <v>0</v>
      </c>
      <c r="E377" s="45">
        <f t="shared" si="11"/>
        <v>0</v>
      </c>
      <c r="F377" s="46"/>
      <c r="H377" s="6">
        <v>0</v>
      </c>
      <c r="I377" s="45">
        <f t="shared" si="12"/>
        <v>0</v>
      </c>
      <c r="J377" s="46"/>
    </row>
    <row r="378" spans="1:10" x14ac:dyDescent="0.25">
      <c r="A378" s="44" t="s">
        <v>29</v>
      </c>
      <c r="B378" s="42" t="s">
        <v>93</v>
      </c>
      <c r="C378" s="43">
        <v>7.7999999999999999E-5</v>
      </c>
      <c r="D378" s="6">
        <v>0</v>
      </c>
      <c r="E378" s="45">
        <f t="shared" si="11"/>
        <v>0</v>
      </c>
      <c r="F378" s="46"/>
      <c r="H378" s="6">
        <v>0</v>
      </c>
      <c r="I378" s="45">
        <f t="shared" si="12"/>
        <v>0</v>
      </c>
      <c r="J378" s="46"/>
    </row>
    <row r="379" spans="1:10" x14ac:dyDescent="0.25">
      <c r="A379" s="44" t="s">
        <v>29</v>
      </c>
      <c r="B379" s="42" t="s">
        <v>94</v>
      </c>
      <c r="C379" s="43">
        <v>1.9599999999999999E-4</v>
      </c>
      <c r="D379" s="6">
        <v>0</v>
      </c>
      <c r="E379" s="45">
        <f t="shared" si="11"/>
        <v>0</v>
      </c>
      <c r="F379" s="46"/>
      <c r="H379" s="6">
        <v>0</v>
      </c>
      <c r="I379" s="45">
        <f t="shared" si="12"/>
        <v>0</v>
      </c>
      <c r="J379" s="46"/>
    </row>
    <row r="380" spans="1:10" x14ac:dyDescent="0.25">
      <c r="A380" s="44" t="s">
        <v>29</v>
      </c>
      <c r="B380" s="42" t="s">
        <v>95</v>
      </c>
      <c r="C380" s="43">
        <v>4.5000000000000003E-5</v>
      </c>
      <c r="D380" s="6">
        <v>0</v>
      </c>
      <c r="E380" s="45">
        <f t="shared" si="11"/>
        <v>0</v>
      </c>
      <c r="F380" s="46"/>
      <c r="H380" s="6">
        <v>0</v>
      </c>
      <c r="I380" s="45">
        <f t="shared" si="12"/>
        <v>0</v>
      </c>
      <c r="J380" s="46"/>
    </row>
    <row r="381" spans="1:10" x14ac:dyDescent="0.25">
      <c r="A381" s="44" t="s">
        <v>29</v>
      </c>
      <c r="B381" s="42" t="s">
        <v>96</v>
      </c>
      <c r="C381" s="43">
        <v>3.1000000000000001E-5</v>
      </c>
      <c r="D381" s="6">
        <v>0</v>
      </c>
      <c r="E381" s="45">
        <f t="shared" si="11"/>
        <v>0</v>
      </c>
      <c r="F381" s="46"/>
      <c r="H381" s="6">
        <v>0</v>
      </c>
      <c r="I381" s="45">
        <f t="shared" si="12"/>
        <v>0</v>
      </c>
      <c r="J381" s="46"/>
    </row>
    <row r="382" spans="1:10" x14ac:dyDescent="0.25">
      <c r="A382" s="44" t="s">
        <v>29</v>
      </c>
      <c r="B382" s="42" t="s">
        <v>97</v>
      </c>
      <c r="C382" s="43">
        <v>3.0000000000000001E-5</v>
      </c>
      <c r="D382" s="6">
        <v>0</v>
      </c>
      <c r="E382" s="45">
        <f t="shared" si="11"/>
        <v>0</v>
      </c>
      <c r="F382" s="46"/>
      <c r="H382" s="6">
        <v>0</v>
      </c>
      <c r="I382" s="45">
        <f t="shared" si="12"/>
        <v>0</v>
      </c>
      <c r="J382" s="46"/>
    </row>
    <row r="383" spans="1:10" x14ac:dyDescent="0.25">
      <c r="A383" s="44" t="s">
        <v>29</v>
      </c>
      <c r="B383" s="42" t="s">
        <v>98</v>
      </c>
      <c r="C383" s="43">
        <v>8.2999999999999998E-5</v>
      </c>
      <c r="D383" s="6">
        <v>0</v>
      </c>
      <c r="E383" s="45">
        <f t="shared" si="11"/>
        <v>0</v>
      </c>
      <c r="F383" s="46"/>
      <c r="H383" s="6">
        <v>0</v>
      </c>
      <c r="I383" s="45">
        <f t="shared" si="12"/>
        <v>0</v>
      </c>
      <c r="J383" s="46"/>
    </row>
    <row r="384" spans="1:10" x14ac:dyDescent="0.25">
      <c r="A384" s="44" t="s">
        <v>29</v>
      </c>
      <c r="B384" s="42" t="s">
        <v>99</v>
      </c>
      <c r="C384" s="43">
        <v>1.8E-5</v>
      </c>
      <c r="D384" s="6">
        <v>0</v>
      </c>
      <c r="E384" s="45">
        <f t="shared" si="11"/>
        <v>0</v>
      </c>
      <c r="F384" s="46"/>
      <c r="H384" s="6">
        <v>0</v>
      </c>
      <c r="I384" s="45">
        <f t="shared" si="12"/>
        <v>0</v>
      </c>
      <c r="J384" s="46"/>
    </row>
    <row r="385" spans="1:10" x14ac:dyDescent="0.25">
      <c r="A385" s="44" t="s">
        <v>29</v>
      </c>
      <c r="B385" s="42" t="s">
        <v>100</v>
      </c>
      <c r="C385" s="43">
        <v>8.2999999999999998E-5</v>
      </c>
      <c r="D385" s="6">
        <v>0</v>
      </c>
      <c r="E385" s="45">
        <f t="shared" si="11"/>
        <v>0</v>
      </c>
      <c r="F385" s="46"/>
      <c r="H385" s="6">
        <v>0</v>
      </c>
      <c r="I385" s="45">
        <f t="shared" si="12"/>
        <v>0</v>
      </c>
      <c r="J385" s="46"/>
    </row>
    <row r="386" spans="1:10" x14ac:dyDescent="0.25">
      <c r="A386" s="44" t="s">
        <v>29</v>
      </c>
      <c r="B386" s="42" t="s">
        <v>101</v>
      </c>
      <c r="C386" s="43">
        <v>5.5999999999999999E-5</v>
      </c>
      <c r="D386" s="6">
        <v>0</v>
      </c>
      <c r="E386" s="45">
        <f t="shared" si="11"/>
        <v>0</v>
      </c>
      <c r="F386" s="46"/>
      <c r="H386" s="6">
        <v>0</v>
      </c>
      <c r="I386" s="45">
        <f t="shared" si="12"/>
        <v>0</v>
      </c>
      <c r="J386" s="46"/>
    </row>
    <row r="387" spans="1:10" x14ac:dyDescent="0.25">
      <c r="A387" s="44" t="s">
        <v>29</v>
      </c>
      <c r="B387" s="42" t="s">
        <v>102</v>
      </c>
      <c r="C387" s="43">
        <v>4.5000000000000003E-5</v>
      </c>
      <c r="D387" s="6">
        <v>0</v>
      </c>
      <c r="E387" s="45">
        <f t="shared" si="11"/>
        <v>0</v>
      </c>
      <c r="F387" s="46"/>
      <c r="H387" s="6">
        <v>0</v>
      </c>
      <c r="I387" s="45">
        <f t="shared" si="12"/>
        <v>0</v>
      </c>
      <c r="J387" s="46"/>
    </row>
    <row r="388" spans="1:10" x14ac:dyDescent="0.25">
      <c r="A388" s="44" t="s">
        <v>29</v>
      </c>
      <c r="B388" s="42" t="s">
        <v>103</v>
      </c>
      <c r="C388" s="43">
        <v>3.0000000000000001E-5</v>
      </c>
      <c r="D388" s="6">
        <v>0</v>
      </c>
      <c r="E388" s="45">
        <f t="shared" si="11"/>
        <v>0</v>
      </c>
      <c r="F388" s="46"/>
      <c r="H388" s="6">
        <v>0</v>
      </c>
      <c r="I388" s="45">
        <f t="shared" si="12"/>
        <v>0</v>
      </c>
      <c r="J388" s="46"/>
    </row>
    <row r="389" spans="1:10" x14ac:dyDescent="0.25">
      <c r="A389" s="44" t="s">
        <v>29</v>
      </c>
      <c r="B389" s="42" t="s">
        <v>104</v>
      </c>
      <c r="C389" s="43">
        <v>3.1000000000000001E-5</v>
      </c>
      <c r="D389" s="6">
        <v>0</v>
      </c>
      <c r="E389" s="45">
        <f t="shared" si="11"/>
        <v>0</v>
      </c>
      <c r="F389" s="46"/>
      <c r="H389" s="6">
        <v>0</v>
      </c>
      <c r="I389" s="45">
        <f t="shared" si="12"/>
        <v>0</v>
      </c>
      <c r="J389" s="46"/>
    </row>
    <row r="390" spans="1:10" x14ac:dyDescent="0.25">
      <c r="A390" s="44" t="s">
        <v>29</v>
      </c>
      <c r="B390" s="42" t="s">
        <v>105</v>
      </c>
      <c r="C390" s="43">
        <v>3.2299999999999999E-4</v>
      </c>
      <c r="D390" s="6">
        <v>0</v>
      </c>
      <c r="E390" s="45">
        <f t="shared" si="11"/>
        <v>0</v>
      </c>
      <c r="F390" s="46"/>
      <c r="H390" s="6">
        <v>0</v>
      </c>
      <c r="I390" s="45">
        <f t="shared" si="12"/>
        <v>0</v>
      </c>
      <c r="J390" s="46"/>
    </row>
    <row r="391" spans="1:10" x14ac:dyDescent="0.25">
      <c r="A391" s="44" t="s">
        <v>29</v>
      </c>
      <c r="B391" s="42" t="s">
        <v>106</v>
      </c>
      <c r="C391" s="43">
        <v>8.1000000000000004E-5</v>
      </c>
      <c r="D391" s="6">
        <v>0</v>
      </c>
      <c r="E391" s="45">
        <f t="shared" si="11"/>
        <v>0</v>
      </c>
      <c r="F391" s="46"/>
      <c r="H391" s="6">
        <v>0</v>
      </c>
      <c r="I391" s="45">
        <f t="shared" si="12"/>
        <v>0</v>
      </c>
      <c r="J391" s="46"/>
    </row>
    <row r="392" spans="1:10" x14ac:dyDescent="0.25">
      <c r="A392" s="44" t="s">
        <v>645</v>
      </c>
      <c r="B392" s="42" t="s">
        <v>850</v>
      </c>
      <c r="C392" s="43">
        <v>1.2E-5</v>
      </c>
      <c r="D392" s="6">
        <v>0</v>
      </c>
      <c r="E392" s="45">
        <f t="shared" si="11"/>
        <v>0</v>
      </c>
      <c r="F392" s="46"/>
      <c r="H392" s="6">
        <v>0</v>
      </c>
      <c r="I392" s="45">
        <f t="shared" si="12"/>
        <v>0</v>
      </c>
      <c r="J392" s="46"/>
    </row>
    <row r="393" spans="1:10" x14ac:dyDescent="0.25">
      <c r="A393" s="44" t="s">
        <v>645</v>
      </c>
      <c r="B393" s="42" t="s">
        <v>851</v>
      </c>
      <c r="C393" s="43">
        <v>2.0999999999999999E-5</v>
      </c>
      <c r="D393" s="6">
        <v>0</v>
      </c>
      <c r="E393" s="45">
        <f t="shared" si="11"/>
        <v>0</v>
      </c>
      <c r="F393" s="46"/>
      <c r="H393" s="6">
        <v>0</v>
      </c>
      <c r="I393" s="45">
        <f t="shared" si="12"/>
        <v>0</v>
      </c>
      <c r="J393" s="46"/>
    </row>
    <row r="394" spans="1:10" x14ac:dyDescent="0.25">
      <c r="A394" s="44" t="s">
        <v>645</v>
      </c>
      <c r="B394" s="42" t="s">
        <v>852</v>
      </c>
      <c r="C394" s="43">
        <v>9.0000000000000002E-6</v>
      </c>
      <c r="D394" s="6">
        <v>0</v>
      </c>
      <c r="E394" s="45">
        <f t="shared" si="11"/>
        <v>0</v>
      </c>
      <c r="F394" s="46"/>
      <c r="H394" s="6">
        <v>0</v>
      </c>
      <c r="I394" s="45">
        <f t="shared" si="12"/>
        <v>0</v>
      </c>
      <c r="J394" s="46"/>
    </row>
    <row r="395" spans="1:10" x14ac:dyDescent="0.25">
      <c r="A395" s="44" t="s">
        <v>645</v>
      </c>
      <c r="B395" s="42" t="s">
        <v>853</v>
      </c>
      <c r="C395" s="43">
        <v>1.1E-5</v>
      </c>
      <c r="D395" s="6">
        <v>0</v>
      </c>
      <c r="E395" s="45">
        <f t="shared" ref="E395:E458" si="13">+IF(D395=1,C395,0)</f>
        <v>0</v>
      </c>
      <c r="F395" s="46"/>
      <c r="H395" s="6">
        <v>0</v>
      </c>
      <c r="I395" s="45">
        <f t="shared" si="12"/>
        <v>0</v>
      </c>
      <c r="J395" s="46"/>
    </row>
    <row r="396" spans="1:10" x14ac:dyDescent="0.25">
      <c r="A396" s="44" t="s">
        <v>645</v>
      </c>
      <c r="B396" s="42" t="s">
        <v>854</v>
      </c>
      <c r="C396" s="43">
        <v>4.1999999999999998E-5</v>
      </c>
      <c r="D396" s="6">
        <v>0</v>
      </c>
      <c r="E396" s="45">
        <f t="shared" si="13"/>
        <v>0</v>
      </c>
      <c r="F396" s="46"/>
      <c r="H396" s="6">
        <v>0</v>
      </c>
      <c r="I396" s="45">
        <f t="shared" si="12"/>
        <v>0</v>
      </c>
      <c r="J396" s="46"/>
    </row>
    <row r="397" spans="1:10" x14ac:dyDescent="0.25">
      <c r="A397" s="44" t="s">
        <v>645</v>
      </c>
      <c r="B397" s="42" t="s">
        <v>855</v>
      </c>
      <c r="C397" s="43">
        <v>7.4999999999999993E-5</v>
      </c>
      <c r="D397" s="6">
        <v>0</v>
      </c>
      <c r="E397" s="45">
        <f t="shared" si="13"/>
        <v>0</v>
      </c>
      <c r="F397" s="46"/>
      <c r="H397" s="6">
        <v>0</v>
      </c>
      <c r="I397" s="45">
        <f t="shared" si="12"/>
        <v>0</v>
      </c>
      <c r="J397" s="46"/>
    </row>
    <row r="398" spans="1:10" x14ac:dyDescent="0.25">
      <c r="A398" s="44" t="s">
        <v>645</v>
      </c>
      <c r="B398" s="42" t="s">
        <v>856</v>
      </c>
      <c r="C398" s="43">
        <v>6.2000000000000003E-5</v>
      </c>
      <c r="D398" s="6">
        <v>0</v>
      </c>
      <c r="E398" s="45">
        <f t="shared" si="13"/>
        <v>0</v>
      </c>
      <c r="F398" s="46"/>
      <c r="H398" s="6">
        <v>0</v>
      </c>
      <c r="I398" s="45">
        <f t="shared" si="12"/>
        <v>0</v>
      </c>
      <c r="J398" s="46"/>
    </row>
    <row r="399" spans="1:10" x14ac:dyDescent="0.25">
      <c r="A399" s="44" t="s">
        <v>645</v>
      </c>
      <c r="B399" s="42" t="s">
        <v>857</v>
      </c>
      <c r="C399" s="43">
        <v>1.11E-4</v>
      </c>
      <c r="D399" s="6">
        <v>0</v>
      </c>
      <c r="E399" s="45">
        <f t="shared" si="13"/>
        <v>0</v>
      </c>
      <c r="F399" s="46"/>
      <c r="H399" s="6">
        <v>0</v>
      </c>
      <c r="I399" s="45">
        <f t="shared" si="12"/>
        <v>0</v>
      </c>
      <c r="J399" s="46"/>
    </row>
    <row r="400" spans="1:10" x14ac:dyDescent="0.25">
      <c r="A400" s="44" t="s">
        <v>645</v>
      </c>
      <c r="B400" s="42" t="s">
        <v>858</v>
      </c>
      <c r="C400" s="43">
        <v>3.0000000000000001E-5</v>
      </c>
      <c r="D400" s="6">
        <v>0</v>
      </c>
      <c r="E400" s="45">
        <f t="shared" si="13"/>
        <v>0</v>
      </c>
      <c r="F400" s="46"/>
      <c r="H400" s="6">
        <v>0</v>
      </c>
      <c r="I400" s="45">
        <f t="shared" si="12"/>
        <v>0</v>
      </c>
      <c r="J400" s="46"/>
    </row>
    <row r="401" spans="1:10" x14ac:dyDescent="0.25">
      <c r="A401" s="44" t="s">
        <v>645</v>
      </c>
      <c r="B401" s="42" t="s">
        <v>859</v>
      </c>
      <c r="C401" s="43">
        <v>1.5E-5</v>
      </c>
      <c r="D401" s="6">
        <v>0</v>
      </c>
      <c r="E401" s="45">
        <f t="shared" si="13"/>
        <v>0</v>
      </c>
      <c r="F401" s="46"/>
      <c r="H401" s="6">
        <v>0</v>
      </c>
      <c r="I401" s="45">
        <f t="shared" si="12"/>
        <v>0</v>
      </c>
      <c r="J401" s="46"/>
    </row>
    <row r="402" spans="1:10" x14ac:dyDescent="0.25">
      <c r="A402" s="44" t="s">
        <v>645</v>
      </c>
      <c r="B402" s="42" t="s">
        <v>860</v>
      </c>
      <c r="C402" s="43">
        <v>6.9999999999999999E-6</v>
      </c>
      <c r="D402" s="6">
        <v>0</v>
      </c>
      <c r="E402" s="45">
        <f t="shared" si="13"/>
        <v>0</v>
      </c>
      <c r="F402" s="46"/>
      <c r="H402" s="6">
        <v>0</v>
      </c>
      <c r="I402" s="45">
        <f t="shared" si="12"/>
        <v>0</v>
      </c>
      <c r="J402" s="46"/>
    </row>
    <row r="403" spans="1:10" x14ac:dyDescent="0.25">
      <c r="A403" s="44" t="s">
        <v>645</v>
      </c>
      <c r="B403" s="42" t="s">
        <v>861</v>
      </c>
      <c r="C403" s="43">
        <v>1.5999999999999999E-5</v>
      </c>
      <c r="D403" s="6">
        <v>0</v>
      </c>
      <c r="E403" s="45">
        <f t="shared" si="13"/>
        <v>0</v>
      </c>
      <c r="F403" s="46"/>
      <c r="H403" s="6">
        <v>0</v>
      </c>
      <c r="I403" s="45">
        <f t="shared" si="12"/>
        <v>0</v>
      </c>
      <c r="J403" s="46"/>
    </row>
    <row r="404" spans="1:10" x14ac:dyDescent="0.25">
      <c r="A404" s="44" t="s">
        <v>645</v>
      </c>
      <c r="B404" s="42" t="s">
        <v>862</v>
      </c>
      <c r="C404" s="43">
        <v>7.9999999999999996E-6</v>
      </c>
      <c r="D404" s="6">
        <v>0</v>
      </c>
      <c r="E404" s="45">
        <f t="shared" si="13"/>
        <v>0</v>
      </c>
      <c r="F404" s="46"/>
      <c r="H404" s="6">
        <v>0</v>
      </c>
      <c r="I404" s="45">
        <f t="shared" si="12"/>
        <v>0</v>
      </c>
      <c r="J404" s="46"/>
    </row>
    <row r="405" spans="1:10" x14ac:dyDescent="0.25">
      <c r="A405" s="44" t="s">
        <v>645</v>
      </c>
      <c r="B405" s="42" t="s">
        <v>863</v>
      </c>
      <c r="C405" s="43">
        <v>1.9000000000000001E-5</v>
      </c>
      <c r="D405" s="6">
        <v>0</v>
      </c>
      <c r="E405" s="45">
        <f t="shared" si="13"/>
        <v>0</v>
      </c>
      <c r="F405" s="46"/>
      <c r="H405" s="6">
        <v>0</v>
      </c>
      <c r="I405" s="45">
        <f t="shared" si="12"/>
        <v>0</v>
      </c>
      <c r="J405" s="46"/>
    </row>
    <row r="406" spans="1:10" x14ac:dyDescent="0.25">
      <c r="A406" s="44" t="s">
        <v>645</v>
      </c>
      <c r="B406" s="42" t="s">
        <v>864</v>
      </c>
      <c r="C406" s="43">
        <v>4.6E-5</v>
      </c>
      <c r="D406" s="6">
        <v>0</v>
      </c>
      <c r="E406" s="45">
        <f t="shared" si="13"/>
        <v>0</v>
      </c>
      <c r="F406" s="46"/>
      <c r="H406" s="6">
        <v>0</v>
      </c>
      <c r="I406" s="45">
        <f t="shared" si="12"/>
        <v>0</v>
      </c>
      <c r="J406" s="46"/>
    </row>
    <row r="407" spans="1:10" x14ac:dyDescent="0.25">
      <c r="A407" s="44" t="s">
        <v>645</v>
      </c>
      <c r="B407" s="42" t="s">
        <v>865</v>
      </c>
      <c r="C407" s="43">
        <v>3.1000000000000001E-5</v>
      </c>
      <c r="D407" s="6">
        <v>0</v>
      </c>
      <c r="E407" s="45">
        <f t="shared" si="13"/>
        <v>0</v>
      </c>
      <c r="F407" s="46"/>
      <c r="H407" s="6">
        <v>0</v>
      </c>
      <c r="I407" s="45">
        <f t="shared" si="12"/>
        <v>0</v>
      </c>
      <c r="J407" s="46"/>
    </row>
    <row r="408" spans="1:10" x14ac:dyDescent="0.25">
      <c r="A408" s="44" t="s">
        <v>645</v>
      </c>
      <c r="B408" s="42" t="s">
        <v>866</v>
      </c>
      <c r="C408" s="43">
        <v>6.0000000000000002E-6</v>
      </c>
      <c r="D408" s="6">
        <v>0</v>
      </c>
      <c r="E408" s="45">
        <f t="shared" si="13"/>
        <v>0</v>
      </c>
      <c r="F408" s="46"/>
      <c r="H408" s="6">
        <v>0</v>
      </c>
      <c r="I408" s="45">
        <f t="shared" si="12"/>
        <v>0</v>
      </c>
      <c r="J408" s="46"/>
    </row>
    <row r="409" spans="1:10" x14ac:dyDescent="0.25">
      <c r="A409" s="44" t="s">
        <v>645</v>
      </c>
      <c r="B409" s="42" t="s">
        <v>867</v>
      </c>
      <c r="C409" s="43">
        <v>2.5500000000000002E-4</v>
      </c>
      <c r="D409" s="6">
        <v>0</v>
      </c>
      <c r="E409" s="45">
        <f t="shared" si="13"/>
        <v>0</v>
      </c>
      <c r="F409" s="46"/>
      <c r="H409" s="6">
        <v>0</v>
      </c>
      <c r="I409" s="45">
        <f t="shared" si="12"/>
        <v>0</v>
      </c>
      <c r="J409" s="46"/>
    </row>
    <row r="410" spans="1:10" x14ac:dyDescent="0.25">
      <c r="A410" s="44" t="s">
        <v>645</v>
      </c>
      <c r="B410" s="42" t="s">
        <v>868</v>
      </c>
      <c r="C410" s="43">
        <v>1.1E-4</v>
      </c>
      <c r="D410" s="6">
        <v>0</v>
      </c>
      <c r="E410" s="45">
        <f t="shared" si="13"/>
        <v>0</v>
      </c>
      <c r="F410" s="46"/>
      <c r="H410" s="6">
        <v>0</v>
      </c>
      <c r="I410" s="45">
        <f t="shared" si="12"/>
        <v>0</v>
      </c>
      <c r="J410" s="46"/>
    </row>
    <row r="411" spans="1:10" x14ac:dyDescent="0.25">
      <c r="A411" s="44" t="s">
        <v>645</v>
      </c>
      <c r="B411" s="42" t="s">
        <v>869</v>
      </c>
      <c r="C411" s="43">
        <v>3.6000000000000001E-5</v>
      </c>
      <c r="D411" s="6">
        <v>0</v>
      </c>
      <c r="E411" s="45">
        <f t="shared" si="13"/>
        <v>0</v>
      </c>
      <c r="F411" s="46"/>
      <c r="H411" s="6">
        <v>0</v>
      </c>
      <c r="I411" s="45">
        <f t="shared" si="12"/>
        <v>0</v>
      </c>
      <c r="J411" s="46"/>
    </row>
    <row r="412" spans="1:10" x14ac:dyDescent="0.25">
      <c r="A412" s="44" t="s">
        <v>645</v>
      </c>
      <c r="B412" s="42" t="s">
        <v>870</v>
      </c>
      <c r="C412" s="43">
        <v>1.8E-5</v>
      </c>
      <c r="D412" s="6">
        <v>0</v>
      </c>
      <c r="E412" s="45">
        <f t="shared" si="13"/>
        <v>0</v>
      </c>
      <c r="F412" s="46"/>
      <c r="H412" s="6">
        <v>0</v>
      </c>
      <c r="I412" s="45">
        <f t="shared" si="12"/>
        <v>0</v>
      </c>
      <c r="J412" s="46"/>
    </row>
    <row r="413" spans="1:10" x14ac:dyDescent="0.25">
      <c r="A413" s="44" t="s">
        <v>645</v>
      </c>
      <c r="B413" s="42" t="s">
        <v>871</v>
      </c>
      <c r="C413" s="43">
        <v>2.3E-5</v>
      </c>
      <c r="D413" s="6">
        <v>0</v>
      </c>
      <c r="E413" s="45">
        <f t="shared" si="13"/>
        <v>0</v>
      </c>
      <c r="F413" s="46"/>
      <c r="H413" s="6">
        <v>0</v>
      </c>
      <c r="I413" s="45">
        <f t="shared" si="12"/>
        <v>0</v>
      </c>
      <c r="J413" s="46"/>
    </row>
    <row r="414" spans="1:10" x14ac:dyDescent="0.25">
      <c r="A414" s="44" t="s">
        <v>645</v>
      </c>
      <c r="B414" s="42" t="s">
        <v>872</v>
      </c>
      <c r="C414" s="43">
        <v>1.1E-5</v>
      </c>
      <c r="D414" s="6">
        <v>0</v>
      </c>
      <c r="E414" s="45">
        <f t="shared" si="13"/>
        <v>0</v>
      </c>
      <c r="F414" s="46"/>
      <c r="H414" s="6">
        <v>0</v>
      </c>
      <c r="I414" s="45">
        <f t="shared" si="12"/>
        <v>0</v>
      </c>
      <c r="J414" s="46"/>
    </row>
    <row r="415" spans="1:10" x14ac:dyDescent="0.25">
      <c r="A415" s="44" t="s">
        <v>645</v>
      </c>
      <c r="B415" s="42" t="s">
        <v>873</v>
      </c>
      <c r="C415" s="43">
        <v>2.6999999999999999E-5</v>
      </c>
      <c r="D415" s="6">
        <v>0</v>
      </c>
      <c r="E415" s="45">
        <f t="shared" si="13"/>
        <v>0</v>
      </c>
      <c r="F415" s="46"/>
      <c r="H415" s="6">
        <v>0</v>
      </c>
      <c r="I415" s="45">
        <f t="shared" ref="I415:I478" si="14">+IF(H415=1,C415,0)</f>
        <v>0</v>
      </c>
      <c r="J415" s="46"/>
    </row>
    <row r="416" spans="1:10" x14ac:dyDescent="0.25">
      <c r="A416" s="44" t="s">
        <v>645</v>
      </c>
      <c r="B416" s="42" t="s">
        <v>874</v>
      </c>
      <c r="C416" s="43">
        <v>3.0000000000000001E-5</v>
      </c>
      <c r="D416" s="6">
        <v>0</v>
      </c>
      <c r="E416" s="45">
        <f t="shared" si="13"/>
        <v>0</v>
      </c>
      <c r="F416" s="46"/>
      <c r="H416" s="6">
        <v>0</v>
      </c>
      <c r="I416" s="45">
        <f t="shared" si="14"/>
        <v>0</v>
      </c>
      <c r="J416" s="46"/>
    </row>
    <row r="417" spans="1:10" x14ac:dyDescent="0.25">
      <c r="A417" s="44" t="s">
        <v>645</v>
      </c>
      <c r="B417" s="42" t="s">
        <v>875</v>
      </c>
      <c r="C417" s="43">
        <v>3.4E-5</v>
      </c>
      <c r="D417" s="6">
        <v>0</v>
      </c>
      <c r="E417" s="45">
        <f t="shared" si="13"/>
        <v>0</v>
      </c>
      <c r="F417" s="46"/>
      <c r="H417" s="6">
        <v>0</v>
      </c>
      <c r="I417" s="45">
        <f t="shared" si="14"/>
        <v>0</v>
      </c>
      <c r="J417" s="46"/>
    </row>
    <row r="418" spans="1:10" x14ac:dyDescent="0.25">
      <c r="A418" s="44" t="s">
        <v>645</v>
      </c>
      <c r="B418" s="42" t="s">
        <v>876</v>
      </c>
      <c r="C418" s="43">
        <v>2.4000000000000001E-5</v>
      </c>
      <c r="D418" s="6">
        <v>0</v>
      </c>
      <c r="E418" s="45">
        <f t="shared" si="13"/>
        <v>0</v>
      </c>
      <c r="F418" s="46"/>
      <c r="H418" s="6">
        <v>0</v>
      </c>
      <c r="I418" s="45">
        <f t="shared" si="14"/>
        <v>0</v>
      </c>
      <c r="J418" s="46"/>
    </row>
    <row r="419" spans="1:10" x14ac:dyDescent="0.25">
      <c r="A419" s="44" t="s">
        <v>645</v>
      </c>
      <c r="B419" s="42" t="s">
        <v>877</v>
      </c>
      <c r="C419" s="43">
        <v>1.8100000000000001E-4</v>
      </c>
      <c r="D419" s="6">
        <v>0</v>
      </c>
      <c r="E419" s="45">
        <f t="shared" si="13"/>
        <v>0</v>
      </c>
      <c r="F419" s="46"/>
      <c r="H419" s="6">
        <v>0</v>
      </c>
      <c r="I419" s="45">
        <f t="shared" si="14"/>
        <v>0</v>
      </c>
      <c r="J419" s="46"/>
    </row>
    <row r="420" spans="1:10" x14ac:dyDescent="0.25">
      <c r="A420" s="44" t="s">
        <v>645</v>
      </c>
      <c r="B420" s="42" t="s">
        <v>878</v>
      </c>
      <c r="C420" s="43">
        <v>2.6999999999999999E-5</v>
      </c>
      <c r="D420" s="6">
        <v>0</v>
      </c>
      <c r="E420" s="45">
        <f t="shared" si="13"/>
        <v>0</v>
      </c>
      <c r="F420" s="46"/>
      <c r="H420" s="6">
        <v>0</v>
      </c>
      <c r="I420" s="45">
        <f t="shared" si="14"/>
        <v>0</v>
      </c>
      <c r="J420" s="46"/>
    </row>
    <row r="421" spans="1:10" x14ac:dyDescent="0.25">
      <c r="A421" s="44" t="s">
        <v>645</v>
      </c>
      <c r="B421" s="42" t="s">
        <v>879</v>
      </c>
      <c r="C421" s="43">
        <v>1.5999999999999999E-5</v>
      </c>
      <c r="D421" s="6">
        <v>0</v>
      </c>
      <c r="E421" s="45">
        <f t="shared" si="13"/>
        <v>0</v>
      </c>
      <c r="F421" s="46"/>
      <c r="H421" s="6">
        <v>0</v>
      </c>
      <c r="I421" s="45">
        <f t="shared" si="14"/>
        <v>0</v>
      </c>
      <c r="J421" s="46"/>
    </row>
    <row r="422" spans="1:10" x14ac:dyDescent="0.25">
      <c r="A422" s="44" t="s">
        <v>645</v>
      </c>
      <c r="B422" s="42" t="s">
        <v>880</v>
      </c>
      <c r="C422" s="43">
        <v>2.0000000000000002E-5</v>
      </c>
      <c r="D422" s="6">
        <v>0</v>
      </c>
      <c r="E422" s="45">
        <f t="shared" si="13"/>
        <v>0</v>
      </c>
      <c r="F422" s="46"/>
      <c r="H422" s="6">
        <v>0</v>
      </c>
      <c r="I422" s="45">
        <f t="shared" si="14"/>
        <v>0</v>
      </c>
      <c r="J422" s="46"/>
    </row>
    <row r="423" spans="1:10" x14ac:dyDescent="0.25">
      <c r="A423" s="44" t="s">
        <v>645</v>
      </c>
      <c r="B423" s="42" t="s">
        <v>881</v>
      </c>
      <c r="C423" s="43">
        <v>9.0000000000000002E-6</v>
      </c>
      <c r="D423" s="6">
        <v>0</v>
      </c>
      <c r="E423" s="45">
        <f t="shared" si="13"/>
        <v>0</v>
      </c>
      <c r="F423" s="46"/>
      <c r="H423" s="6">
        <v>0</v>
      </c>
      <c r="I423" s="45">
        <f t="shared" si="14"/>
        <v>0</v>
      </c>
      <c r="J423" s="46"/>
    </row>
    <row r="424" spans="1:10" x14ac:dyDescent="0.25">
      <c r="A424" s="44" t="s">
        <v>645</v>
      </c>
      <c r="B424" s="42" t="s">
        <v>882</v>
      </c>
      <c r="C424" s="43">
        <v>2.5000000000000001E-5</v>
      </c>
      <c r="D424" s="6">
        <v>0</v>
      </c>
      <c r="E424" s="45">
        <f t="shared" si="13"/>
        <v>0</v>
      </c>
      <c r="F424" s="46"/>
      <c r="H424" s="6">
        <v>0</v>
      </c>
      <c r="I424" s="45">
        <f t="shared" si="14"/>
        <v>0</v>
      </c>
      <c r="J424" s="46"/>
    </row>
    <row r="425" spans="1:10" x14ac:dyDescent="0.25">
      <c r="A425" s="44" t="s">
        <v>645</v>
      </c>
      <c r="B425" s="42" t="s">
        <v>883</v>
      </c>
      <c r="C425" s="43">
        <v>5.1999999999999997E-5</v>
      </c>
      <c r="D425" s="6">
        <v>0</v>
      </c>
      <c r="E425" s="45">
        <f t="shared" si="13"/>
        <v>0</v>
      </c>
      <c r="F425" s="46"/>
      <c r="H425" s="6">
        <v>0</v>
      </c>
      <c r="I425" s="45">
        <f t="shared" si="14"/>
        <v>0</v>
      </c>
      <c r="J425" s="46"/>
    </row>
    <row r="426" spans="1:10" x14ac:dyDescent="0.25">
      <c r="A426" s="44" t="s">
        <v>645</v>
      </c>
      <c r="B426" s="42" t="s">
        <v>884</v>
      </c>
      <c r="C426" s="43">
        <v>2.42E-4</v>
      </c>
      <c r="D426" s="6">
        <v>0</v>
      </c>
      <c r="E426" s="45">
        <f t="shared" si="13"/>
        <v>0</v>
      </c>
      <c r="F426" s="46"/>
      <c r="H426" s="6">
        <v>0</v>
      </c>
      <c r="I426" s="45">
        <f t="shared" si="14"/>
        <v>0</v>
      </c>
      <c r="J426" s="46"/>
    </row>
    <row r="427" spans="1:10" x14ac:dyDescent="0.25">
      <c r="A427" s="44" t="s">
        <v>645</v>
      </c>
      <c r="B427" s="42" t="s">
        <v>885</v>
      </c>
      <c r="C427" s="43">
        <v>5.8E-5</v>
      </c>
      <c r="D427" s="6">
        <v>0</v>
      </c>
      <c r="E427" s="45">
        <f t="shared" si="13"/>
        <v>0</v>
      </c>
      <c r="F427" s="46"/>
      <c r="H427" s="6">
        <v>0</v>
      </c>
      <c r="I427" s="45">
        <f t="shared" si="14"/>
        <v>0</v>
      </c>
      <c r="J427" s="46"/>
    </row>
    <row r="428" spans="1:10" x14ac:dyDescent="0.25">
      <c r="A428" s="44" t="s">
        <v>645</v>
      </c>
      <c r="B428" s="42" t="s">
        <v>886</v>
      </c>
      <c r="C428" s="43">
        <v>8.6000000000000003E-5</v>
      </c>
      <c r="D428" s="6">
        <v>0</v>
      </c>
      <c r="E428" s="45">
        <f t="shared" si="13"/>
        <v>0</v>
      </c>
      <c r="F428" s="46"/>
      <c r="H428" s="6">
        <v>0</v>
      </c>
      <c r="I428" s="45">
        <f t="shared" si="14"/>
        <v>0</v>
      </c>
      <c r="J428" s="46"/>
    </row>
    <row r="429" spans="1:10" x14ac:dyDescent="0.25">
      <c r="A429" s="44" t="s">
        <v>645</v>
      </c>
      <c r="B429" s="42" t="s">
        <v>887</v>
      </c>
      <c r="C429" s="43">
        <v>5.3000000000000001E-5</v>
      </c>
      <c r="D429" s="6">
        <v>0</v>
      </c>
      <c r="E429" s="45">
        <f t="shared" si="13"/>
        <v>0</v>
      </c>
      <c r="F429" s="46"/>
      <c r="H429" s="6">
        <v>0</v>
      </c>
      <c r="I429" s="45">
        <f t="shared" si="14"/>
        <v>0</v>
      </c>
      <c r="J429" s="46"/>
    </row>
    <row r="430" spans="1:10" x14ac:dyDescent="0.25">
      <c r="A430" s="44" t="s">
        <v>645</v>
      </c>
      <c r="B430" s="42" t="s">
        <v>888</v>
      </c>
      <c r="C430" s="43">
        <v>3.1000000000000001E-5</v>
      </c>
      <c r="D430" s="6">
        <v>0</v>
      </c>
      <c r="E430" s="45">
        <f t="shared" si="13"/>
        <v>0</v>
      </c>
      <c r="F430" s="46"/>
      <c r="H430" s="6">
        <v>0</v>
      </c>
      <c r="I430" s="45">
        <f t="shared" si="14"/>
        <v>0</v>
      </c>
      <c r="J430" s="46"/>
    </row>
    <row r="431" spans="1:10" x14ac:dyDescent="0.25">
      <c r="A431" s="44" t="s">
        <v>645</v>
      </c>
      <c r="B431" s="42" t="s">
        <v>889</v>
      </c>
      <c r="C431" s="43">
        <v>1E-4</v>
      </c>
      <c r="D431" s="6">
        <v>0</v>
      </c>
      <c r="E431" s="45">
        <f t="shared" si="13"/>
        <v>0</v>
      </c>
      <c r="F431" s="46"/>
      <c r="H431" s="6">
        <v>0</v>
      </c>
      <c r="I431" s="45">
        <f t="shared" si="14"/>
        <v>0</v>
      </c>
      <c r="J431" s="46"/>
    </row>
    <row r="432" spans="1:10" x14ac:dyDescent="0.25">
      <c r="A432" s="44" t="s">
        <v>645</v>
      </c>
      <c r="B432" s="42" t="s">
        <v>890</v>
      </c>
      <c r="C432" s="43">
        <v>6.7999999999999999E-5</v>
      </c>
      <c r="D432" s="6">
        <v>0</v>
      </c>
      <c r="E432" s="45">
        <f t="shared" si="13"/>
        <v>0</v>
      </c>
      <c r="F432" s="46"/>
      <c r="H432" s="6">
        <v>0</v>
      </c>
      <c r="I432" s="45">
        <f t="shared" si="14"/>
        <v>0</v>
      </c>
      <c r="J432" s="46"/>
    </row>
    <row r="433" spans="1:10" x14ac:dyDescent="0.25">
      <c r="A433" s="44" t="s">
        <v>645</v>
      </c>
      <c r="B433" s="42" t="s">
        <v>891</v>
      </c>
      <c r="C433" s="43">
        <v>6.3999999999999997E-5</v>
      </c>
      <c r="D433" s="6">
        <v>0</v>
      </c>
      <c r="E433" s="45">
        <f t="shared" si="13"/>
        <v>0</v>
      </c>
      <c r="F433" s="46"/>
      <c r="H433" s="6">
        <v>0</v>
      </c>
      <c r="I433" s="45">
        <f t="shared" si="14"/>
        <v>0</v>
      </c>
      <c r="J433" s="46"/>
    </row>
    <row r="434" spans="1:10" x14ac:dyDescent="0.25">
      <c r="A434" s="44" t="s">
        <v>645</v>
      </c>
      <c r="B434" s="42" t="s">
        <v>892</v>
      </c>
      <c r="C434" s="43">
        <v>1.03E-4</v>
      </c>
      <c r="D434" s="6">
        <v>0</v>
      </c>
      <c r="E434" s="45">
        <f t="shared" si="13"/>
        <v>0</v>
      </c>
      <c r="F434" s="46"/>
      <c r="H434" s="6">
        <v>0</v>
      </c>
      <c r="I434" s="45">
        <f t="shared" si="14"/>
        <v>0</v>
      </c>
      <c r="J434" s="46"/>
    </row>
    <row r="435" spans="1:10" x14ac:dyDescent="0.25">
      <c r="A435" s="44" t="s">
        <v>645</v>
      </c>
      <c r="B435" s="42" t="s">
        <v>893</v>
      </c>
      <c r="C435" s="43">
        <v>9.0000000000000002E-6</v>
      </c>
      <c r="D435" s="6">
        <v>0</v>
      </c>
      <c r="E435" s="45">
        <f t="shared" si="13"/>
        <v>0</v>
      </c>
      <c r="F435" s="46"/>
      <c r="H435" s="6">
        <v>0</v>
      </c>
      <c r="I435" s="45">
        <f t="shared" si="14"/>
        <v>0</v>
      </c>
      <c r="J435" s="46"/>
    </row>
    <row r="436" spans="1:10" x14ac:dyDescent="0.25">
      <c r="A436" s="44" t="s">
        <v>645</v>
      </c>
      <c r="B436" s="42" t="s">
        <v>894</v>
      </c>
      <c r="C436" s="43">
        <v>8.8999999999999995E-5</v>
      </c>
      <c r="D436" s="6">
        <v>0</v>
      </c>
      <c r="E436" s="45">
        <f t="shared" si="13"/>
        <v>0</v>
      </c>
      <c r="F436" s="46"/>
      <c r="H436" s="6">
        <v>0</v>
      </c>
      <c r="I436" s="45">
        <f t="shared" si="14"/>
        <v>0</v>
      </c>
      <c r="J436" s="46"/>
    </row>
    <row r="437" spans="1:10" x14ac:dyDescent="0.25">
      <c r="A437" s="44" t="s">
        <v>645</v>
      </c>
      <c r="B437" s="42" t="s">
        <v>895</v>
      </c>
      <c r="C437" s="43">
        <v>6.0000000000000002E-5</v>
      </c>
      <c r="D437" s="6">
        <v>0</v>
      </c>
      <c r="E437" s="45">
        <f t="shared" si="13"/>
        <v>0</v>
      </c>
      <c r="F437" s="46"/>
      <c r="H437" s="6">
        <v>0</v>
      </c>
      <c r="I437" s="45">
        <f t="shared" si="14"/>
        <v>0</v>
      </c>
      <c r="J437" s="46"/>
    </row>
    <row r="438" spans="1:10" x14ac:dyDescent="0.25">
      <c r="A438" s="44" t="s">
        <v>645</v>
      </c>
      <c r="B438" s="42" t="s">
        <v>896</v>
      </c>
      <c r="C438" s="43">
        <v>2.0000000000000002E-5</v>
      </c>
      <c r="D438" s="6">
        <v>0</v>
      </c>
      <c r="E438" s="45">
        <f t="shared" si="13"/>
        <v>0</v>
      </c>
      <c r="F438" s="46"/>
      <c r="H438" s="6">
        <v>0</v>
      </c>
      <c r="I438" s="45">
        <f t="shared" si="14"/>
        <v>0</v>
      </c>
      <c r="J438" s="46"/>
    </row>
    <row r="439" spans="1:10" x14ac:dyDescent="0.25">
      <c r="A439" s="44" t="s">
        <v>645</v>
      </c>
      <c r="B439" s="42" t="s">
        <v>897</v>
      </c>
      <c r="C439" s="43">
        <v>1.1E-5</v>
      </c>
      <c r="D439" s="6">
        <v>0</v>
      </c>
      <c r="E439" s="45">
        <f t="shared" si="13"/>
        <v>0</v>
      </c>
      <c r="F439" s="46"/>
      <c r="H439" s="6">
        <v>0</v>
      </c>
      <c r="I439" s="45">
        <f t="shared" si="14"/>
        <v>0</v>
      </c>
      <c r="J439" s="46"/>
    </row>
    <row r="440" spans="1:10" x14ac:dyDescent="0.25">
      <c r="A440" s="44" t="s">
        <v>645</v>
      </c>
      <c r="B440" s="42" t="s">
        <v>898</v>
      </c>
      <c r="C440" s="43">
        <v>1.4E-5</v>
      </c>
      <c r="D440" s="6">
        <v>0</v>
      </c>
      <c r="E440" s="45">
        <f t="shared" si="13"/>
        <v>0</v>
      </c>
      <c r="F440" s="46"/>
      <c r="H440" s="6">
        <v>0</v>
      </c>
      <c r="I440" s="45">
        <f t="shared" si="14"/>
        <v>0</v>
      </c>
      <c r="J440" s="46"/>
    </row>
    <row r="441" spans="1:10" x14ac:dyDescent="0.25">
      <c r="A441" s="44" t="s">
        <v>645</v>
      </c>
      <c r="B441" s="42" t="s">
        <v>899</v>
      </c>
      <c r="C441" s="43">
        <v>1.9000000000000001E-5</v>
      </c>
      <c r="D441" s="6">
        <v>0</v>
      </c>
      <c r="E441" s="45">
        <f t="shared" si="13"/>
        <v>0</v>
      </c>
      <c r="F441" s="46"/>
      <c r="H441" s="6">
        <v>0</v>
      </c>
      <c r="I441" s="45">
        <f t="shared" si="14"/>
        <v>0</v>
      </c>
      <c r="J441" s="46"/>
    </row>
    <row r="442" spans="1:10" x14ac:dyDescent="0.25">
      <c r="A442" s="44" t="s">
        <v>645</v>
      </c>
      <c r="B442" s="42" t="s">
        <v>900</v>
      </c>
      <c r="C442" s="43">
        <v>4.6E-5</v>
      </c>
      <c r="D442" s="6">
        <v>0</v>
      </c>
      <c r="E442" s="45">
        <f t="shared" si="13"/>
        <v>0</v>
      </c>
      <c r="F442" s="46"/>
      <c r="H442" s="6">
        <v>0</v>
      </c>
      <c r="I442" s="45">
        <f t="shared" si="14"/>
        <v>0</v>
      </c>
      <c r="J442" s="46"/>
    </row>
    <row r="443" spans="1:10" x14ac:dyDescent="0.25">
      <c r="A443" s="44" t="s">
        <v>645</v>
      </c>
      <c r="B443" s="42" t="s">
        <v>901</v>
      </c>
      <c r="C443" s="43">
        <v>1.12E-4</v>
      </c>
      <c r="D443" s="6">
        <v>0</v>
      </c>
      <c r="E443" s="45">
        <f t="shared" si="13"/>
        <v>0</v>
      </c>
      <c r="F443" s="46"/>
      <c r="H443" s="6">
        <v>0</v>
      </c>
      <c r="I443" s="45">
        <f t="shared" si="14"/>
        <v>0</v>
      </c>
      <c r="J443" s="46"/>
    </row>
    <row r="444" spans="1:10" x14ac:dyDescent="0.25">
      <c r="A444" s="44" t="s">
        <v>645</v>
      </c>
      <c r="B444" s="42" t="s">
        <v>902</v>
      </c>
      <c r="C444" s="43">
        <v>6.4800000000000003E-4</v>
      </c>
      <c r="D444" s="6">
        <v>0</v>
      </c>
      <c r="E444" s="45">
        <f t="shared" si="13"/>
        <v>0</v>
      </c>
      <c r="F444" s="46"/>
      <c r="H444" s="6">
        <v>0</v>
      </c>
      <c r="I444" s="45">
        <f t="shared" si="14"/>
        <v>0</v>
      </c>
      <c r="J444" s="46"/>
    </row>
    <row r="445" spans="1:10" x14ac:dyDescent="0.25">
      <c r="A445" s="44" t="s">
        <v>645</v>
      </c>
      <c r="B445" s="42" t="s">
        <v>903</v>
      </c>
      <c r="C445" s="43">
        <v>4.6999999999999997E-5</v>
      </c>
      <c r="D445" s="6">
        <v>0</v>
      </c>
      <c r="E445" s="45">
        <f t="shared" si="13"/>
        <v>0</v>
      </c>
      <c r="F445" s="46"/>
      <c r="H445" s="6">
        <v>0</v>
      </c>
      <c r="I445" s="45">
        <f t="shared" si="14"/>
        <v>0</v>
      </c>
      <c r="J445" s="46"/>
    </row>
    <row r="446" spans="1:10" x14ac:dyDescent="0.25">
      <c r="A446" s="44" t="s">
        <v>645</v>
      </c>
      <c r="B446" s="42" t="s">
        <v>904</v>
      </c>
      <c r="C446" s="43">
        <v>2.3E-5</v>
      </c>
      <c r="D446" s="6">
        <v>0</v>
      </c>
      <c r="E446" s="45">
        <f t="shared" si="13"/>
        <v>0</v>
      </c>
      <c r="F446" s="46"/>
      <c r="H446" s="6">
        <v>0</v>
      </c>
      <c r="I446" s="45">
        <f t="shared" si="14"/>
        <v>0</v>
      </c>
      <c r="J446" s="46"/>
    </row>
    <row r="447" spans="1:10" x14ac:dyDescent="0.25">
      <c r="A447" s="44" t="s">
        <v>645</v>
      </c>
      <c r="B447" s="42" t="s">
        <v>905</v>
      </c>
      <c r="C447" s="43">
        <v>1.4899999999999999E-4</v>
      </c>
      <c r="D447" s="6">
        <v>0</v>
      </c>
      <c r="E447" s="45">
        <f t="shared" si="13"/>
        <v>0</v>
      </c>
      <c r="F447" s="46"/>
      <c r="H447" s="6">
        <v>0</v>
      </c>
      <c r="I447" s="45">
        <f t="shared" si="14"/>
        <v>0</v>
      </c>
      <c r="J447" s="46"/>
    </row>
    <row r="448" spans="1:10" x14ac:dyDescent="0.25">
      <c r="A448" s="44" t="s">
        <v>645</v>
      </c>
      <c r="B448" s="42" t="s">
        <v>906</v>
      </c>
      <c r="C448" s="43">
        <v>2.1999999999999999E-5</v>
      </c>
      <c r="D448" s="6">
        <v>0</v>
      </c>
      <c r="E448" s="45">
        <f t="shared" si="13"/>
        <v>0</v>
      </c>
      <c r="F448" s="46"/>
      <c r="H448" s="6">
        <v>0</v>
      </c>
      <c r="I448" s="45">
        <f t="shared" si="14"/>
        <v>0</v>
      </c>
      <c r="J448" s="46"/>
    </row>
    <row r="449" spans="1:10" x14ac:dyDescent="0.25">
      <c r="A449" s="44" t="s">
        <v>645</v>
      </c>
      <c r="B449" s="42" t="s">
        <v>907</v>
      </c>
      <c r="C449" s="43">
        <v>6.0000000000000002E-6</v>
      </c>
      <c r="D449" s="6">
        <v>0</v>
      </c>
      <c r="E449" s="45">
        <f t="shared" si="13"/>
        <v>0</v>
      </c>
      <c r="F449" s="46"/>
      <c r="H449" s="6">
        <v>0</v>
      </c>
      <c r="I449" s="45">
        <f t="shared" si="14"/>
        <v>0</v>
      </c>
      <c r="J449" s="46"/>
    </row>
    <row r="450" spans="1:10" x14ac:dyDescent="0.25">
      <c r="A450" s="44" t="s">
        <v>645</v>
      </c>
      <c r="B450" s="42" t="s">
        <v>908</v>
      </c>
      <c r="C450" s="43">
        <v>2.1999999999999999E-5</v>
      </c>
      <c r="D450" s="6">
        <v>0</v>
      </c>
      <c r="E450" s="45">
        <f t="shared" si="13"/>
        <v>0</v>
      </c>
      <c r="F450" s="46"/>
      <c r="H450" s="6">
        <v>0</v>
      </c>
      <c r="I450" s="45">
        <f t="shared" si="14"/>
        <v>0</v>
      </c>
      <c r="J450" s="46"/>
    </row>
    <row r="451" spans="1:10" x14ac:dyDescent="0.25">
      <c r="A451" s="44" t="s">
        <v>645</v>
      </c>
      <c r="B451" s="42" t="s">
        <v>909</v>
      </c>
      <c r="C451" s="43">
        <v>1.01E-4</v>
      </c>
      <c r="D451" s="6">
        <v>0</v>
      </c>
      <c r="E451" s="45">
        <f t="shared" si="13"/>
        <v>0</v>
      </c>
      <c r="F451" s="46"/>
      <c r="H451" s="6">
        <v>0</v>
      </c>
      <c r="I451" s="45">
        <f t="shared" si="14"/>
        <v>0</v>
      </c>
      <c r="J451" s="46"/>
    </row>
    <row r="452" spans="1:10" x14ac:dyDescent="0.25">
      <c r="A452" s="44" t="s">
        <v>645</v>
      </c>
      <c r="B452" s="42" t="s">
        <v>910</v>
      </c>
      <c r="C452" s="43">
        <v>2.04E-4</v>
      </c>
      <c r="D452" s="6">
        <v>0</v>
      </c>
      <c r="E452" s="45">
        <f t="shared" si="13"/>
        <v>0</v>
      </c>
      <c r="F452" s="46"/>
      <c r="H452" s="6">
        <v>0</v>
      </c>
      <c r="I452" s="45">
        <f t="shared" si="14"/>
        <v>0</v>
      </c>
      <c r="J452" s="46"/>
    </row>
    <row r="453" spans="1:10" x14ac:dyDescent="0.25">
      <c r="A453" s="44" t="s">
        <v>645</v>
      </c>
      <c r="B453" s="42" t="s">
        <v>911</v>
      </c>
      <c r="C453" s="43">
        <v>1.5E-5</v>
      </c>
      <c r="D453" s="6">
        <v>0</v>
      </c>
      <c r="E453" s="45">
        <f t="shared" si="13"/>
        <v>0</v>
      </c>
      <c r="F453" s="46"/>
      <c r="H453" s="6">
        <v>0</v>
      </c>
      <c r="I453" s="45">
        <f t="shared" si="14"/>
        <v>0</v>
      </c>
      <c r="J453" s="46"/>
    </row>
    <row r="454" spans="1:10" x14ac:dyDescent="0.25">
      <c r="A454" s="44" t="s">
        <v>645</v>
      </c>
      <c r="B454" s="42" t="s">
        <v>912</v>
      </c>
      <c r="C454" s="43">
        <v>7.2000000000000002E-5</v>
      </c>
      <c r="D454" s="6">
        <v>0</v>
      </c>
      <c r="E454" s="45">
        <f t="shared" si="13"/>
        <v>0</v>
      </c>
      <c r="F454" s="46"/>
      <c r="H454" s="6">
        <v>0</v>
      </c>
      <c r="I454" s="45">
        <f t="shared" si="14"/>
        <v>0</v>
      </c>
      <c r="J454" s="46"/>
    </row>
    <row r="455" spans="1:10" x14ac:dyDescent="0.25">
      <c r="A455" s="44" t="s">
        <v>645</v>
      </c>
      <c r="B455" s="42" t="s">
        <v>913</v>
      </c>
      <c r="C455" s="43">
        <v>2.9E-5</v>
      </c>
      <c r="D455" s="6">
        <v>0</v>
      </c>
      <c r="E455" s="45">
        <f t="shared" si="13"/>
        <v>0</v>
      </c>
      <c r="F455" s="46"/>
      <c r="H455" s="6">
        <v>0</v>
      </c>
      <c r="I455" s="45">
        <f t="shared" si="14"/>
        <v>0</v>
      </c>
      <c r="J455" s="46"/>
    </row>
    <row r="456" spans="1:10" x14ac:dyDescent="0.25">
      <c r="A456" s="44" t="s">
        <v>645</v>
      </c>
      <c r="B456" s="42" t="s">
        <v>914</v>
      </c>
      <c r="C456" s="43">
        <v>6.3999999999999997E-5</v>
      </c>
      <c r="D456" s="6">
        <v>0</v>
      </c>
      <c r="E456" s="45">
        <f t="shared" si="13"/>
        <v>0</v>
      </c>
      <c r="F456" s="46"/>
      <c r="H456" s="6">
        <v>0</v>
      </c>
      <c r="I456" s="45">
        <f t="shared" si="14"/>
        <v>0</v>
      </c>
      <c r="J456" s="46"/>
    </row>
    <row r="457" spans="1:10" x14ac:dyDescent="0.25">
      <c r="A457" s="44" t="s">
        <v>645</v>
      </c>
      <c r="B457" s="42" t="s">
        <v>915</v>
      </c>
      <c r="C457" s="43">
        <v>4.1E-5</v>
      </c>
      <c r="D457" s="6">
        <v>0</v>
      </c>
      <c r="E457" s="45">
        <f t="shared" si="13"/>
        <v>0</v>
      </c>
      <c r="F457" s="46"/>
      <c r="H457" s="6">
        <v>0</v>
      </c>
      <c r="I457" s="45">
        <f t="shared" si="14"/>
        <v>0</v>
      </c>
      <c r="J457" s="46"/>
    </row>
    <row r="458" spans="1:10" x14ac:dyDescent="0.25">
      <c r="A458" s="44" t="s">
        <v>645</v>
      </c>
      <c r="B458" s="42" t="s">
        <v>916</v>
      </c>
      <c r="C458" s="43">
        <v>1.7899999999999999E-4</v>
      </c>
      <c r="D458" s="6">
        <v>0</v>
      </c>
      <c r="E458" s="45">
        <f t="shared" si="13"/>
        <v>0</v>
      </c>
      <c r="F458" s="46"/>
      <c r="H458" s="6">
        <v>0</v>
      </c>
      <c r="I458" s="45">
        <f t="shared" si="14"/>
        <v>0</v>
      </c>
      <c r="J458" s="46"/>
    </row>
    <row r="459" spans="1:10" x14ac:dyDescent="0.25">
      <c r="A459" s="44" t="s">
        <v>645</v>
      </c>
      <c r="B459" s="42" t="s">
        <v>917</v>
      </c>
      <c r="C459" s="43">
        <v>1.2999999999999999E-5</v>
      </c>
      <c r="D459" s="6">
        <v>0</v>
      </c>
      <c r="E459" s="45">
        <f t="shared" ref="E459:E519" si="15">+IF(D459=1,C459,0)</f>
        <v>0</v>
      </c>
      <c r="F459" s="46"/>
      <c r="H459" s="6">
        <v>0</v>
      </c>
      <c r="I459" s="45">
        <f t="shared" si="14"/>
        <v>0</v>
      </c>
      <c r="J459" s="46"/>
    </row>
    <row r="460" spans="1:10" x14ac:dyDescent="0.25">
      <c r="A460" s="44" t="s">
        <v>645</v>
      </c>
      <c r="B460" s="42" t="s">
        <v>918</v>
      </c>
      <c r="C460" s="43">
        <v>9.2999999999999997E-5</v>
      </c>
      <c r="D460" s="6">
        <v>0</v>
      </c>
      <c r="E460" s="45">
        <f t="shared" si="15"/>
        <v>0</v>
      </c>
      <c r="F460" s="46"/>
      <c r="H460" s="6">
        <v>0</v>
      </c>
      <c r="I460" s="45">
        <f t="shared" si="14"/>
        <v>0</v>
      </c>
      <c r="J460" s="46"/>
    </row>
    <row r="461" spans="1:10" x14ac:dyDescent="0.25">
      <c r="A461" s="44" t="s">
        <v>645</v>
      </c>
      <c r="B461" s="42" t="s">
        <v>919</v>
      </c>
      <c r="C461" s="43">
        <v>3.6000000000000001E-5</v>
      </c>
      <c r="D461" s="6">
        <v>0</v>
      </c>
      <c r="E461" s="45">
        <f t="shared" si="15"/>
        <v>0</v>
      </c>
      <c r="F461" s="46"/>
      <c r="H461" s="6">
        <v>0</v>
      </c>
      <c r="I461" s="45">
        <f t="shared" si="14"/>
        <v>0</v>
      </c>
      <c r="J461" s="46"/>
    </row>
    <row r="462" spans="1:10" x14ac:dyDescent="0.25">
      <c r="A462" s="44" t="s">
        <v>645</v>
      </c>
      <c r="B462" s="42" t="s">
        <v>920</v>
      </c>
      <c r="C462" s="43">
        <v>1.4E-5</v>
      </c>
      <c r="D462" s="6">
        <v>0</v>
      </c>
      <c r="E462" s="45">
        <f t="shared" si="15"/>
        <v>0</v>
      </c>
      <c r="F462" s="46"/>
      <c r="H462" s="6">
        <v>0</v>
      </c>
      <c r="I462" s="45">
        <f t="shared" si="14"/>
        <v>0</v>
      </c>
      <c r="J462" s="46"/>
    </row>
    <row r="463" spans="1:10" x14ac:dyDescent="0.25">
      <c r="A463" s="44" t="s">
        <v>645</v>
      </c>
      <c r="B463" s="42" t="s">
        <v>921</v>
      </c>
      <c r="C463" s="43">
        <v>3.0000000000000001E-5</v>
      </c>
      <c r="D463" s="6">
        <v>0</v>
      </c>
      <c r="E463" s="45">
        <f t="shared" si="15"/>
        <v>0</v>
      </c>
      <c r="F463" s="46"/>
      <c r="H463" s="6">
        <v>0</v>
      </c>
      <c r="I463" s="45">
        <f t="shared" si="14"/>
        <v>0</v>
      </c>
      <c r="J463" s="46"/>
    </row>
    <row r="464" spans="1:10" x14ac:dyDescent="0.25">
      <c r="A464" s="44" t="s">
        <v>645</v>
      </c>
      <c r="B464" s="42" t="s">
        <v>922</v>
      </c>
      <c r="C464" s="43">
        <v>2.1999999999999999E-5</v>
      </c>
      <c r="D464" s="6">
        <v>0</v>
      </c>
      <c r="E464" s="45">
        <f t="shared" si="15"/>
        <v>0</v>
      </c>
      <c r="F464" s="46"/>
      <c r="H464" s="6">
        <v>0</v>
      </c>
      <c r="I464" s="45">
        <f t="shared" si="14"/>
        <v>0</v>
      </c>
      <c r="J464" s="46"/>
    </row>
    <row r="465" spans="1:10" x14ac:dyDescent="0.25">
      <c r="A465" s="44" t="s">
        <v>645</v>
      </c>
      <c r="B465" s="42" t="s">
        <v>923</v>
      </c>
      <c r="C465" s="43">
        <v>5.4600000000000004E-4</v>
      </c>
      <c r="D465" s="6">
        <v>0</v>
      </c>
      <c r="E465" s="45">
        <f t="shared" si="15"/>
        <v>0</v>
      </c>
      <c r="F465" s="46"/>
      <c r="H465" s="6">
        <v>0</v>
      </c>
      <c r="I465" s="45">
        <f t="shared" si="14"/>
        <v>0</v>
      </c>
      <c r="J465" s="46"/>
    </row>
    <row r="466" spans="1:10" x14ac:dyDescent="0.25">
      <c r="A466" s="44" t="s">
        <v>645</v>
      </c>
      <c r="B466" s="42" t="s">
        <v>924</v>
      </c>
      <c r="C466" s="43">
        <v>7.8999999999999996E-5</v>
      </c>
      <c r="D466" s="6">
        <v>0</v>
      </c>
      <c r="E466" s="45">
        <f t="shared" si="15"/>
        <v>0</v>
      </c>
      <c r="F466" s="46"/>
      <c r="H466" s="6">
        <v>0</v>
      </c>
      <c r="I466" s="45">
        <f t="shared" si="14"/>
        <v>0</v>
      </c>
      <c r="J466" s="46"/>
    </row>
    <row r="467" spans="1:10" x14ac:dyDescent="0.25">
      <c r="A467" s="44" t="s">
        <v>645</v>
      </c>
      <c r="B467" s="42" t="s">
        <v>925</v>
      </c>
      <c r="C467" s="43">
        <v>4.6E-5</v>
      </c>
      <c r="D467" s="6">
        <v>0</v>
      </c>
      <c r="E467" s="45">
        <f t="shared" si="15"/>
        <v>0</v>
      </c>
      <c r="F467" s="46"/>
      <c r="H467" s="6">
        <v>0</v>
      </c>
      <c r="I467" s="45">
        <f t="shared" si="14"/>
        <v>0</v>
      </c>
      <c r="J467" s="46"/>
    </row>
    <row r="468" spans="1:10" x14ac:dyDescent="0.25">
      <c r="A468" s="44" t="s">
        <v>645</v>
      </c>
      <c r="B468" s="42" t="s">
        <v>926</v>
      </c>
      <c r="C468" s="43">
        <v>3.2499999999999999E-4</v>
      </c>
      <c r="D468" s="6">
        <v>0</v>
      </c>
      <c r="E468" s="45">
        <f t="shared" si="15"/>
        <v>0</v>
      </c>
      <c r="F468" s="46"/>
      <c r="H468" s="6">
        <v>0</v>
      </c>
      <c r="I468" s="45">
        <f t="shared" si="14"/>
        <v>0</v>
      </c>
      <c r="J468" s="46"/>
    </row>
    <row r="469" spans="1:10" x14ac:dyDescent="0.25">
      <c r="A469" s="44" t="s">
        <v>645</v>
      </c>
      <c r="B469" s="42" t="s">
        <v>927</v>
      </c>
      <c r="C469" s="43">
        <v>4.1E-5</v>
      </c>
      <c r="D469" s="6">
        <v>0</v>
      </c>
      <c r="E469" s="45">
        <f t="shared" si="15"/>
        <v>0</v>
      </c>
      <c r="F469" s="46"/>
      <c r="H469" s="6">
        <v>0</v>
      </c>
      <c r="I469" s="45">
        <f t="shared" si="14"/>
        <v>0</v>
      </c>
      <c r="J469" s="46"/>
    </row>
    <row r="470" spans="1:10" x14ac:dyDescent="0.25">
      <c r="A470" s="44" t="s">
        <v>645</v>
      </c>
      <c r="B470" s="42" t="s">
        <v>928</v>
      </c>
      <c r="C470" s="43">
        <v>3.1999999999999999E-5</v>
      </c>
      <c r="D470" s="6">
        <v>0</v>
      </c>
      <c r="E470" s="45">
        <f t="shared" si="15"/>
        <v>0</v>
      </c>
      <c r="F470" s="46"/>
      <c r="H470" s="6">
        <v>0</v>
      </c>
      <c r="I470" s="45">
        <f t="shared" si="14"/>
        <v>0</v>
      </c>
      <c r="J470" s="46"/>
    </row>
    <row r="471" spans="1:10" x14ac:dyDescent="0.25">
      <c r="A471" s="44" t="s">
        <v>645</v>
      </c>
      <c r="B471" s="42" t="s">
        <v>929</v>
      </c>
      <c r="C471" s="43">
        <v>9.0000000000000002E-6</v>
      </c>
      <c r="D471" s="6">
        <v>0</v>
      </c>
      <c r="E471" s="45">
        <f t="shared" si="15"/>
        <v>0</v>
      </c>
      <c r="F471" s="46"/>
      <c r="H471" s="6">
        <v>0</v>
      </c>
      <c r="I471" s="45">
        <f t="shared" si="14"/>
        <v>0</v>
      </c>
      <c r="J471" s="46"/>
    </row>
    <row r="472" spans="1:10" x14ac:dyDescent="0.25">
      <c r="A472" s="44" t="s">
        <v>645</v>
      </c>
      <c r="B472" s="42" t="s">
        <v>930</v>
      </c>
      <c r="C472" s="43">
        <v>8.5000000000000006E-5</v>
      </c>
      <c r="D472" s="6">
        <v>0</v>
      </c>
      <c r="E472" s="45">
        <f t="shared" si="15"/>
        <v>0</v>
      </c>
      <c r="F472" s="46"/>
      <c r="H472" s="6">
        <v>0</v>
      </c>
      <c r="I472" s="45">
        <f t="shared" si="14"/>
        <v>0</v>
      </c>
      <c r="J472" s="46"/>
    </row>
    <row r="473" spans="1:10" x14ac:dyDescent="0.25">
      <c r="A473" s="44" t="s">
        <v>645</v>
      </c>
      <c r="B473" s="42" t="s">
        <v>931</v>
      </c>
      <c r="C473" s="43">
        <v>4.3999999999999999E-5</v>
      </c>
      <c r="D473" s="6">
        <v>0</v>
      </c>
      <c r="E473" s="45">
        <f t="shared" si="15"/>
        <v>0</v>
      </c>
      <c r="F473" s="46"/>
      <c r="H473" s="6">
        <v>0</v>
      </c>
      <c r="I473" s="45">
        <f t="shared" si="14"/>
        <v>0</v>
      </c>
      <c r="J473" s="46"/>
    </row>
    <row r="474" spans="1:10" x14ac:dyDescent="0.25">
      <c r="A474" s="44" t="s">
        <v>645</v>
      </c>
      <c r="B474" s="42" t="s">
        <v>932</v>
      </c>
      <c r="C474" s="43">
        <v>5.1E-5</v>
      </c>
      <c r="D474" s="6">
        <v>0</v>
      </c>
      <c r="E474" s="45">
        <f t="shared" si="15"/>
        <v>0</v>
      </c>
      <c r="F474" s="46"/>
      <c r="H474" s="6">
        <v>0</v>
      </c>
      <c r="I474" s="45">
        <f t="shared" si="14"/>
        <v>0</v>
      </c>
      <c r="J474" s="46"/>
    </row>
    <row r="475" spans="1:10" x14ac:dyDescent="0.25">
      <c r="A475" s="44" t="s">
        <v>645</v>
      </c>
      <c r="B475" s="42" t="s">
        <v>933</v>
      </c>
      <c r="C475" s="43">
        <v>3.0899999999999998E-4</v>
      </c>
      <c r="D475" s="6">
        <v>0</v>
      </c>
      <c r="E475" s="45">
        <f t="shared" si="15"/>
        <v>0</v>
      </c>
      <c r="F475" s="46"/>
      <c r="H475" s="6">
        <v>0</v>
      </c>
      <c r="I475" s="45">
        <f t="shared" si="14"/>
        <v>0</v>
      </c>
      <c r="J475" s="46"/>
    </row>
    <row r="476" spans="1:10" x14ac:dyDescent="0.25">
      <c r="A476" s="44" t="s">
        <v>645</v>
      </c>
      <c r="B476" s="42" t="s">
        <v>934</v>
      </c>
      <c r="C476" s="43">
        <v>1.18E-4</v>
      </c>
      <c r="D476" s="6">
        <v>0</v>
      </c>
      <c r="E476" s="45">
        <f t="shared" si="15"/>
        <v>0</v>
      </c>
      <c r="F476" s="46"/>
      <c r="H476" s="6">
        <v>0</v>
      </c>
      <c r="I476" s="45">
        <f t="shared" si="14"/>
        <v>0</v>
      </c>
      <c r="J476" s="46"/>
    </row>
    <row r="477" spans="1:10" x14ac:dyDescent="0.25">
      <c r="A477" s="44" t="s">
        <v>645</v>
      </c>
      <c r="B477" s="42" t="s">
        <v>935</v>
      </c>
      <c r="C477" s="43">
        <v>8.3999999999999995E-5</v>
      </c>
      <c r="D477" s="6">
        <v>0</v>
      </c>
      <c r="E477" s="45">
        <f t="shared" si="15"/>
        <v>0</v>
      </c>
      <c r="F477" s="46"/>
      <c r="H477" s="6">
        <v>0</v>
      </c>
      <c r="I477" s="45">
        <f t="shared" si="14"/>
        <v>0</v>
      </c>
      <c r="J477" s="46"/>
    </row>
    <row r="478" spans="1:10" x14ac:dyDescent="0.25">
      <c r="A478" s="44" t="s">
        <v>645</v>
      </c>
      <c r="B478" s="42" t="s">
        <v>936</v>
      </c>
      <c r="C478" s="43">
        <v>8.7000000000000001E-5</v>
      </c>
      <c r="D478" s="6">
        <v>0</v>
      </c>
      <c r="E478" s="45">
        <f t="shared" si="15"/>
        <v>0</v>
      </c>
      <c r="F478" s="46"/>
      <c r="H478" s="6">
        <v>0</v>
      </c>
      <c r="I478" s="45">
        <f t="shared" si="14"/>
        <v>0</v>
      </c>
      <c r="J478" s="46"/>
    </row>
    <row r="479" spans="1:10" x14ac:dyDescent="0.25">
      <c r="A479" s="44" t="s">
        <v>645</v>
      </c>
      <c r="B479" s="42" t="s">
        <v>937</v>
      </c>
      <c r="C479" s="43">
        <v>1.6100000000000001E-4</v>
      </c>
      <c r="D479" s="6">
        <v>0</v>
      </c>
      <c r="E479" s="45">
        <f t="shared" si="15"/>
        <v>0</v>
      </c>
      <c r="F479" s="46"/>
      <c r="H479" s="6">
        <v>0</v>
      </c>
      <c r="I479" s="45">
        <f t="shared" ref="I479:I519" si="16">+IF(H479=1,C479,0)</f>
        <v>0</v>
      </c>
      <c r="J479" s="46"/>
    </row>
    <row r="480" spans="1:10" x14ac:dyDescent="0.25">
      <c r="A480" s="44" t="s">
        <v>645</v>
      </c>
      <c r="B480" s="42" t="s">
        <v>938</v>
      </c>
      <c r="C480" s="43">
        <v>1.13E-4</v>
      </c>
      <c r="D480" s="6">
        <v>0</v>
      </c>
      <c r="E480" s="45">
        <f t="shared" si="15"/>
        <v>0</v>
      </c>
      <c r="F480" s="46"/>
      <c r="H480" s="6">
        <v>0</v>
      </c>
      <c r="I480" s="45">
        <f t="shared" si="16"/>
        <v>0</v>
      </c>
      <c r="J480" s="46"/>
    </row>
    <row r="481" spans="1:10" x14ac:dyDescent="0.25">
      <c r="A481" s="44" t="s">
        <v>645</v>
      </c>
      <c r="B481" s="42" t="s">
        <v>939</v>
      </c>
      <c r="C481" s="43">
        <v>8.7000000000000001E-5</v>
      </c>
      <c r="D481" s="6">
        <v>0</v>
      </c>
      <c r="E481" s="45">
        <f t="shared" si="15"/>
        <v>0</v>
      </c>
      <c r="F481" s="46"/>
      <c r="H481" s="6">
        <v>0</v>
      </c>
      <c r="I481" s="45">
        <f t="shared" si="16"/>
        <v>0</v>
      </c>
      <c r="J481" s="46"/>
    </row>
    <row r="482" spans="1:10" x14ac:dyDescent="0.25">
      <c r="A482" s="44" t="s">
        <v>645</v>
      </c>
      <c r="B482" s="42" t="s">
        <v>940</v>
      </c>
      <c r="C482" s="43">
        <v>6.4999999999999994E-5</v>
      </c>
      <c r="D482" s="6">
        <v>0</v>
      </c>
      <c r="E482" s="45">
        <f t="shared" si="15"/>
        <v>0</v>
      </c>
      <c r="F482" s="46"/>
      <c r="H482" s="6">
        <v>0</v>
      </c>
      <c r="I482" s="45">
        <f t="shared" si="16"/>
        <v>0</v>
      </c>
      <c r="J482" s="46"/>
    </row>
    <row r="483" spans="1:10" x14ac:dyDescent="0.25">
      <c r="A483" s="44" t="s">
        <v>645</v>
      </c>
      <c r="B483" s="42" t="s">
        <v>941</v>
      </c>
      <c r="C483" s="43">
        <v>1.4E-5</v>
      </c>
      <c r="D483" s="6">
        <v>0</v>
      </c>
      <c r="E483" s="45">
        <f t="shared" si="15"/>
        <v>0</v>
      </c>
      <c r="F483" s="46"/>
      <c r="H483" s="6">
        <v>0</v>
      </c>
      <c r="I483" s="45">
        <f t="shared" si="16"/>
        <v>0</v>
      </c>
      <c r="J483" s="46"/>
    </row>
    <row r="484" spans="1:10" x14ac:dyDescent="0.25">
      <c r="A484" s="44" t="s">
        <v>645</v>
      </c>
      <c r="B484" s="42" t="s">
        <v>942</v>
      </c>
      <c r="C484" s="43">
        <v>1.7699999999999999E-4</v>
      </c>
      <c r="D484" s="6">
        <v>0</v>
      </c>
      <c r="E484" s="45">
        <f t="shared" si="15"/>
        <v>0</v>
      </c>
      <c r="F484" s="46"/>
      <c r="H484" s="6">
        <v>0</v>
      </c>
      <c r="I484" s="45">
        <f t="shared" si="16"/>
        <v>0</v>
      </c>
      <c r="J484" s="46"/>
    </row>
    <row r="485" spans="1:10" x14ac:dyDescent="0.25">
      <c r="A485" s="44" t="s">
        <v>645</v>
      </c>
      <c r="B485" s="42" t="s">
        <v>943</v>
      </c>
      <c r="C485" s="43">
        <v>3.1999999999999999E-5</v>
      </c>
      <c r="D485" s="6">
        <v>0</v>
      </c>
      <c r="E485" s="45">
        <f t="shared" si="15"/>
        <v>0</v>
      </c>
      <c r="F485" s="46"/>
      <c r="H485" s="6">
        <v>0</v>
      </c>
      <c r="I485" s="45">
        <f t="shared" si="16"/>
        <v>0</v>
      </c>
      <c r="J485" s="46"/>
    </row>
    <row r="486" spans="1:10" x14ac:dyDescent="0.25">
      <c r="A486" s="44" t="s">
        <v>645</v>
      </c>
      <c r="B486" s="42" t="s">
        <v>944</v>
      </c>
      <c r="C486" s="43">
        <v>3.8000000000000002E-5</v>
      </c>
      <c r="D486" s="6">
        <v>0</v>
      </c>
      <c r="E486" s="45">
        <f t="shared" si="15"/>
        <v>0</v>
      </c>
      <c r="F486" s="46"/>
      <c r="H486" s="6">
        <v>0</v>
      </c>
      <c r="I486" s="45">
        <f t="shared" si="16"/>
        <v>0</v>
      </c>
      <c r="J486" s="46"/>
    </row>
    <row r="487" spans="1:10" x14ac:dyDescent="0.25">
      <c r="A487" s="44" t="s">
        <v>645</v>
      </c>
      <c r="B487" s="42" t="s">
        <v>945</v>
      </c>
      <c r="C487" s="43">
        <v>2.4000000000000001E-5</v>
      </c>
      <c r="D487" s="6">
        <v>0</v>
      </c>
      <c r="E487" s="45">
        <f t="shared" si="15"/>
        <v>0</v>
      </c>
      <c r="F487" s="46"/>
      <c r="H487" s="6">
        <v>0</v>
      </c>
      <c r="I487" s="45">
        <f t="shared" si="16"/>
        <v>0</v>
      </c>
      <c r="J487" s="46"/>
    </row>
    <row r="488" spans="1:10" x14ac:dyDescent="0.25">
      <c r="A488" s="44" t="s">
        <v>645</v>
      </c>
      <c r="B488" s="42" t="s">
        <v>946</v>
      </c>
      <c r="C488" s="43">
        <v>4.1E-5</v>
      </c>
      <c r="D488" s="6">
        <v>0</v>
      </c>
      <c r="E488" s="45">
        <f t="shared" si="15"/>
        <v>0</v>
      </c>
      <c r="F488" s="46"/>
      <c r="H488" s="6">
        <v>0</v>
      </c>
      <c r="I488" s="45">
        <f t="shared" si="16"/>
        <v>0</v>
      </c>
      <c r="J488" s="46"/>
    </row>
    <row r="489" spans="1:10" x14ac:dyDescent="0.25">
      <c r="A489" s="44" t="s">
        <v>645</v>
      </c>
      <c r="B489" s="42" t="s">
        <v>947</v>
      </c>
      <c r="C489" s="43">
        <v>2.6999999999999999E-5</v>
      </c>
      <c r="D489" s="6">
        <v>0</v>
      </c>
      <c r="E489" s="45">
        <f t="shared" si="15"/>
        <v>0</v>
      </c>
      <c r="F489" s="46"/>
      <c r="H489" s="6">
        <v>0</v>
      </c>
      <c r="I489" s="45">
        <f t="shared" si="16"/>
        <v>0</v>
      </c>
      <c r="J489" s="46"/>
    </row>
    <row r="490" spans="1:10" x14ac:dyDescent="0.25">
      <c r="A490" s="44" t="s">
        <v>645</v>
      </c>
      <c r="B490" s="42" t="s">
        <v>948</v>
      </c>
      <c r="C490" s="43">
        <v>2.9E-5</v>
      </c>
      <c r="D490" s="6">
        <v>0</v>
      </c>
      <c r="E490" s="45">
        <f t="shared" si="15"/>
        <v>0</v>
      </c>
      <c r="F490" s="46"/>
      <c r="H490" s="6">
        <v>0</v>
      </c>
      <c r="I490" s="45">
        <f t="shared" si="16"/>
        <v>0</v>
      </c>
      <c r="J490" s="46"/>
    </row>
    <row r="491" spans="1:10" x14ac:dyDescent="0.25">
      <c r="A491" s="44" t="s">
        <v>645</v>
      </c>
      <c r="B491" s="42" t="s">
        <v>949</v>
      </c>
      <c r="C491" s="43">
        <v>1.1E-5</v>
      </c>
      <c r="D491" s="6">
        <v>0</v>
      </c>
      <c r="E491" s="45">
        <f t="shared" si="15"/>
        <v>0</v>
      </c>
      <c r="F491" s="46"/>
      <c r="H491" s="6">
        <v>0</v>
      </c>
      <c r="I491" s="45">
        <f t="shared" si="16"/>
        <v>0</v>
      </c>
      <c r="J491" s="46"/>
    </row>
    <row r="492" spans="1:10" x14ac:dyDescent="0.25">
      <c r="A492" s="44" t="s">
        <v>645</v>
      </c>
      <c r="B492" s="42" t="s">
        <v>950</v>
      </c>
      <c r="C492" s="43">
        <v>1.9000000000000001E-5</v>
      </c>
      <c r="D492" s="6">
        <v>0</v>
      </c>
      <c r="E492" s="45">
        <f t="shared" si="15"/>
        <v>0</v>
      </c>
      <c r="F492" s="46"/>
      <c r="H492" s="6">
        <v>0</v>
      </c>
      <c r="I492" s="45">
        <f t="shared" si="16"/>
        <v>0</v>
      </c>
      <c r="J492" s="46"/>
    </row>
    <row r="493" spans="1:10" x14ac:dyDescent="0.25">
      <c r="A493" s="44" t="s">
        <v>645</v>
      </c>
      <c r="B493" s="42" t="s">
        <v>951</v>
      </c>
      <c r="C493" s="43">
        <v>3.6000000000000001E-5</v>
      </c>
      <c r="D493" s="6">
        <v>0</v>
      </c>
      <c r="E493" s="45">
        <f t="shared" si="15"/>
        <v>0</v>
      </c>
      <c r="F493" s="46"/>
      <c r="H493" s="6">
        <v>0</v>
      </c>
      <c r="I493" s="45">
        <f t="shared" si="16"/>
        <v>0</v>
      </c>
      <c r="J493" s="46"/>
    </row>
    <row r="494" spans="1:10" x14ac:dyDescent="0.25">
      <c r="A494" s="44" t="s">
        <v>645</v>
      </c>
      <c r="B494" s="42" t="s">
        <v>952</v>
      </c>
      <c r="C494" s="43">
        <v>2.0999999999999999E-5</v>
      </c>
      <c r="D494" s="6">
        <v>0</v>
      </c>
      <c r="E494" s="45">
        <f t="shared" si="15"/>
        <v>0</v>
      </c>
      <c r="F494" s="46"/>
      <c r="H494" s="6">
        <v>0</v>
      </c>
      <c r="I494" s="45">
        <f t="shared" si="16"/>
        <v>0</v>
      </c>
      <c r="J494" s="46"/>
    </row>
    <row r="495" spans="1:10" x14ac:dyDescent="0.25">
      <c r="A495" s="44" t="s">
        <v>645</v>
      </c>
      <c r="B495" s="42" t="s">
        <v>953</v>
      </c>
      <c r="C495" s="43">
        <v>5.0000000000000004E-6</v>
      </c>
      <c r="D495" s="6">
        <v>0</v>
      </c>
      <c r="E495" s="45">
        <f t="shared" si="15"/>
        <v>0</v>
      </c>
      <c r="F495" s="46"/>
      <c r="H495" s="6">
        <v>0</v>
      </c>
      <c r="I495" s="45">
        <f t="shared" si="16"/>
        <v>0</v>
      </c>
      <c r="J495" s="46"/>
    </row>
    <row r="496" spans="1:10" x14ac:dyDescent="0.25">
      <c r="A496" s="44" t="s">
        <v>645</v>
      </c>
      <c r="B496" s="42" t="s">
        <v>954</v>
      </c>
      <c r="C496" s="43">
        <v>7.8999999999999996E-5</v>
      </c>
      <c r="D496" s="6">
        <v>0</v>
      </c>
      <c r="E496" s="45">
        <f t="shared" si="15"/>
        <v>0</v>
      </c>
      <c r="F496" s="46"/>
      <c r="H496" s="6">
        <v>0</v>
      </c>
      <c r="I496" s="45">
        <f t="shared" si="16"/>
        <v>0</v>
      </c>
      <c r="J496" s="46"/>
    </row>
    <row r="497" spans="1:10" x14ac:dyDescent="0.25">
      <c r="A497" s="44" t="s">
        <v>645</v>
      </c>
      <c r="B497" s="42" t="s">
        <v>955</v>
      </c>
      <c r="C497" s="43">
        <v>1.34E-4</v>
      </c>
      <c r="D497" s="6">
        <v>0</v>
      </c>
      <c r="E497" s="45">
        <f t="shared" si="15"/>
        <v>0</v>
      </c>
      <c r="F497" s="46"/>
      <c r="H497" s="6">
        <v>0</v>
      </c>
      <c r="I497" s="45">
        <f t="shared" si="16"/>
        <v>0</v>
      </c>
      <c r="J497" s="46"/>
    </row>
    <row r="498" spans="1:10" x14ac:dyDescent="0.25">
      <c r="A498" s="44" t="s">
        <v>645</v>
      </c>
      <c r="B498" s="42" t="s">
        <v>956</v>
      </c>
      <c r="C498" s="43">
        <v>3.9999999999999998E-6</v>
      </c>
      <c r="D498" s="6">
        <v>0</v>
      </c>
      <c r="E498" s="45">
        <f t="shared" si="15"/>
        <v>0</v>
      </c>
      <c r="F498" s="46"/>
      <c r="H498" s="6">
        <v>0</v>
      </c>
      <c r="I498" s="45">
        <f t="shared" si="16"/>
        <v>0</v>
      </c>
      <c r="J498" s="46"/>
    </row>
    <row r="499" spans="1:10" x14ac:dyDescent="0.25">
      <c r="A499" s="44" t="s">
        <v>645</v>
      </c>
      <c r="B499" s="42" t="s">
        <v>957</v>
      </c>
      <c r="C499" s="43">
        <v>2.3E-5</v>
      </c>
      <c r="D499" s="6">
        <v>0</v>
      </c>
      <c r="E499" s="45">
        <f t="shared" si="15"/>
        <v>0</v>
      </c>
      <c r="F499" s="46"/>
      <c r="H499" s="6">
        <v>0</v>
      </c>
      <c r="I499" s="45">
        <f t="shared" si="16"/>
        <v>0</v>
      </c>
      <c r="J499" s="46"/>
    </row>
    <row r="500" spans="1:10" x14ac:dyDescent="0.25">
      <c r="A500" s="44" t="s">
        <v>572</v>
      </c>
      <c r="B500" s="42" t="s">
        <v>958</v>
      </c>
      <c r="C500" s="43">
        <v>4.28E-4</v>
      </c>
      <c r="D500" s="6">
        <v>0</v>
      </c>
      <c r="E500" s="45">
        <f t="shared" si="15"/>
        <v>0</v>
      </c>
      <c r="F500" s="46"/>
      <c r="H500" s="6">
        <v>0</v>
      </c>
      <c r="I500" s="45">
        <f t="shared" si="16"/>
        <v>0</v>
      </c>
      <c r="J500" s="46"/>
    </row>
    <row r="501" spans="1:10" x14ac:dyDescent="0.25">
      <c r="A501" s="44" t="s">
        <v>572</v>
      </c>
      <c r="B501" s="42" t="s">
        <v>959</v>
      </c>
      <c r="C501" s="43">
        <v>5.5000000000000002E-5</v>
      </c>
      <c r="D501" s="6">
        <v>0</v>
      </c>
      <c r="E501" s="45">
        <f t="shared" si="15"/>
        <v>0</v>
      </c>
      <c r="F501" s="46"/>
      <c r="H501" s="6">
        <v>0</v>
      </c>
      <c r="I501" s="45">
        <f t="shared" si="16"/>
        <v>0</v>
      </c>
      <c r="J501" s="46"/>
    </row>
    <row r="502" spans="1:10" x14ac:dyDescent="0.25">
      <c r="A502" s="44" t="s">
        <v>572</v>
      </c>
      <c r="B502" s="42" t="s">
        <v>960</v>
      </c>
      <c r="C502" s="43">
        <v>9.3999999999999994E-5</v>
      </c>
      <c r="D502" s="6">
        <v>0</v>
      </c>
      <c r="E502" s="45">
        <f t="shared" si="15"/>
        <v>0</v>
      </c>
      <c r="F502" s="46"/>
      <c r="H502" s="6">
        <v>0</v>
      </c>
      <c r="I502" s="45">
        <f t="shared" si="16"/>
        <v>0</v>
      </c>
      <c r="J502" s="46"/>
    </row>
    <row r="503" spans="1:10" x14ac:dyDescent="0.25">
      <c r="A503" s="44" t="s">
        <v>572</v>
      </c>
      <c r="B503" s="42" t="s">
        <v>961</v>
      </c>
      <c r="C503" s="43">
        <v>2.1800000000000001E-4</v>
      </c>
      <c r="D503" s="6">
        <v>0</v>
      </c>
      <c r="E503" s="45">
        <f t="shared" si="15"/>
        <v>0</v>
      </c>
      <c r="F503" s="46"/>
      <c r="H503" s="6">
        <v>0</v>
      </c>
      <c r="I503" s="45">
        <f t="shared" si="16"/>
        <v>0</v>
      </c>
      <c r="J503" s="46"/>
    </row>
    <row r="504" spans="1:10" x14ac:dyDescent="0.25">
      <c r="A504" s="44" t="s">
        <v>572</v>
      </c>
      <c r="B504" s="42" t="s">
        <v>962</v>
      </c>
      <c r="C504" s="43">
        <v>1.22E-4</v>
      </c>
      <c r="D504" s="6">
        <v>0</v>
      </c>
      <c r="E504" s="45">
        <f t="shared" si="15"/>
        <v>0</v>
      </c>
      <c r="F504" s="46"/>
      <c r="H504" s="6">
        <v>0</v>
      </c>
      <c r="I504" s="45">
        <f t="shared" si="16"/>
        <v>0</v>
      </c>
      <c r="J504" s="46"/>
    </row>
    <row r="505" spans="1:10" x14ac:dyDescent="0.25">
      <c r="A505" s="44" t="s">
        <v>572</v>
      </c>
      <c r="B505" s="42" t="s">
        <v>963</v>
      </c>
      <c r="C505" s="43">
        <v>3.5799999999999997E-4</v>
      </c>
      <c r="D505" s="6">
        <v>0</v>
      </c>
      <c r="E505" s="45">
        <f t="shared" si="15"/>
        <v>0</v>
      </c>
      <c r="F505" s="46"/>
      <c r="H505" s="6">
        <v>0</v>
      </c>
      <c r="I505" s="45">
        <f t="shared" si="16"/>
        <v>0</v>
      </c>
      <c r="J505" s="46"/>
    </row>
    <row r="506" spans="1:10" x14ac:dyDescent="0.25">
      <c r="A506" s="44" t="s">
        <v>572</v>
      </c>
      <c r="B506" s="42" t="s">
        <v>964</v>
      </c>
      <c r="C506" s="43">
        <v>6.3E-5</v>
      </c>
      <c r="D506" s="6">
        <v>0</v>
      </c>
      <c r="E506" s="45">
        <f t="shared" si="15"/>
        <v>0</v>
      </c>
      <c r="F506" s="46"/>
      <c r="H506" s="6">
        <v>0</v>
      </c>
      <c r="I506" s="45">
        <f t="shared" si="16"/>
        <v>0</v>
      </c>
      <c r="J506" s="46"/>
    </row>
    <row r="507" spans="1:10" x14ac:dyDescent="0.25">
      <c r="A507" s="44" t="s">
        <v>572</v>
      </c>
      <c r="B507" s="42" t="s">
        <v>965</v>
      </c>
      <c r="C507" s="43">
        <v>5.1999999999999997E-5</v>
      </c>
      <c r="D507" s="6">
        <v>0</v>
      </c>
      <c r="E507" s="45">
        <f t="shared" si="15"/>
        <v>0</v>
      </c>
      <c r="F507" s="46"/>
      <c r="H507" s="6">
        <v>0</v>
      </c>
      <c r="I507" s="45">
        <f t="shared" si="16"/>
        <v>0</v>
      </c>
      <c r="J507" s="46"/>
    </row>
    <row r="508" spans="1:10" x14ac:dyDescent="0.25">
      <c r="A508" s="44" t="s">
        <v>572</v>
      </c>
      <c r="B508" s="42" t="s">
        <v>966</v>
      </c>
      <c r="C508" s="43">
        <v>3.1000000000000001E-5</v>
      </c>
      <c r="D508" s="6">
        <v>0</v>
      </c>
      <c r="E508" s="45">
        <f t="shared" si="15"/>
        <v>0</v>
      </c>
      <c r="F508" s="46"/>
      <c r="H508" s="6">
        <v>0</v>
      </c>
      <c r="I508" s="45">
        <f t="shared" si="16"/>
        <v>0</v>
      </c>
      <c r="J508" s="46"/>
    </row>
    <row r="509" spans="1:10" x14ac:dyDescent="0.25">
      <c r="A509" s="44" t="s">
        <v>572</v>
      </c>
      <c r="B509" s="42" t="s">
        <v>967</v>
      </c>
      <c r="C509" s="43">
        <v>1.01E-4</v>
      </c>
      <c r="D509" s="6">
        <v>0</v>
      </c>
      <c r="E509" s="45">
        <f t="shared" si="15"/>
        <v>0</v>
      </c>
      <c r="F509" s="46"/>
      <c r="H509" s="6">
        <v>0</v>
      </c>
      <c r="I509" s="45">
        <f t="shared" si="16"/>
        <v>0</v>
      </c>
      <c r="J509" s="46"/>
    </row>
    <row r="510" spans="1:10" x14ac:dyDescent="0.25">
      <c r="A510" s="44" t="s">
        <v>572</v>
      </c>
      <c r="B510" s="42" t="s">
        <v>968</v>
      </c>
      <c r="C510" s="43">
        <v>5.8100000000000003E-4</v>
      </c>
      <c r="D510" s="6">
        <v>0</v>
      </c>
      <c r="E510" s="45">
        <f t="shared" si="15"/>
        <v>0</v>
      </c>
      <c r="F510" s="46"/>
      <c r="H510" s="6">
        <v>0</v>
      </c>
      <c r="I510" s="45">
        <f t="shared" si="16"/>
        <v>0</v>
      </c>
      <c r="J510" s="46"/>
    </row>
    <row r="511" spans="1:10" x14ac:dyDescent="0.25">
      <c r="A511" s="44" t="s">
        <v>572</v>
      </c>
      <c r="B511" s="42" t="s">
        <v>969</v>
      </c>
      <c r="C511" s="43">
        <v>4.5399999999999998E-4</v>
      </c>
      <c r="D511" s="6">
        <v>0</v>
      </c>
      <c r="E511" s="45">
        <f t="shared" si="15"/>
        <v>0</v>
      </c>
      <c r="F511" s="46"/>
      <c r="H511" s="6">
        <v>0</v>
      </c>
      <c r="I511" s="45">
        <f t="shared" si="16"/>
        <v>0</v>
      </c>
      <c r="J511" s="46"/>
    </row>
    <row r="512" spans="1:10" x14ac:dyDescent="0.25">
      <c r="A512" s="44" t="s">
        <v>572</v>
      </c>
      <c r="B512" s="42" t="s">
        <v>970</v>
      </c>
      <c r="C512" s="43">
        <v>5.5000000000000002E-5</v>
      </c>
      <c r="D512" s="6">
        <v>0</v>
      </c>
      <c r="E512" s="45">
        <f t="shared" si="15"/>
        <v>0</v>
      </c>
      <c r="F512" s="46"/>
      <c r="H512" s="6">
        <v>0</v>
      </c>
      <c r="I512" s="45">
        <f t="shared" si="16"/>
        <v>0</v>
      </c>
      <c r="J512" s="46"/>
    </row>
    <row r="513" spans="1:10" x14ac:dyDescent="0.25">
      <c r="A513" s="44" t="s">
        <v>572</v>
      </c>
      <c r="B513" s="42" t="s">
        <v>971</v>
      </c>
      <c r="C513" s="43">
        <v>6.2100000000000002E-4</v>
      </c>
      <c r="D513" s="6">
        <v>0</v>
      </c>
      <c r="E513" s="45">
        <f t="shared" si="15"/>
        <v>0</v>
      </c>
      <c r="F513" s="46"/>
      <c r="H513" s="6">
        <v>0</v>
      </c>
      <c r="I513" s="45">
        <f t="shared" si="16"/>
        <v>0</v>
      </c>
      <c r="J513" s="46"/>
    </row>
    <row r="514" spans="1:10" x14ac:dyDescent="0.25">
      <c r="A514" s="44" t="s">
        <v>572</v>
      </c>
      <c r="B514" s="42" t="s">
        <v>972</v>
      </c>
      <c r="C514" s="43">
        <v>1.142E-3</v>
      </c>
      <c r="D514" s="6">
        <v>0</v>
      </c>
      <c r="E514" s="45">
        <f t="shared" si="15"/>
        <v>0</v>
      </c>
      <c r="F514" s="46"/>
      <c r="H514" s="6">
        <v>0</v>
      </c>
      <c r="I514" s="45">
        <f t="shared" si="16"/>
        <v>0</v>
      </c>
      <c r="J514" s="46"/>
    </row>
    <row r="515" spans="1:10" x14ac:dyDescent="0.25">
      <c r="A515" s="44" t="s">
        <v>572</v>
      </c>
      <c r="B515" s="42" t="s">
        <v>973</v>
      </c>
      <c r="C515" s="43">
        <v>1.9100000000000001E-4</v>
      </c>
      <c r="D515" s="6">
        <v>0</v>
      </c>
      <c r="E515" s="45">
        <f t="shared" si="15"/>
        <v>0</v>
      </c>
      <c r="F515" s="46"/>
      <c r="H515" s="6">
        <v>0</v>
      </c>
      <c r="I515" s="45">
        <f t="shared" si="16"/>
        <v>0</v>
      </c>
      <c r="J515" s="46"/>
    </row>
    <row r="516" spans="1:10" x14ac:dyDescent="0.25">
      <c r="A516" s="44" t="s">
        <v>572</v>
      </c>
      <c r="B516" s="42" t="s">
        <v>974</v>
      </c>
      <c r="C516" s="43">
        <v>5.0100000000000003E-4</v>
      </c>
      <c r="D516" s="6">
        <v>0</v>
      </c>
      <c r="E516" s="45">
        <f t="shared" si="15"/>
        <v>0</v>
      </c>
      <c r="F516" s="46"/>
      <c r="H516" s="6">
        <v>0</v>
      </c>
      <c r="I516" s="45">
        <f t="shared" si="16"/>
        <v>0</v>
      </c>
      <c r="J516" s="46"/>
    </row>
    <row r="517" spans="1:10" x14ac:dyDescent="0.25">
      <c r="A517" s="44" t="s">
        <v>572</v>
      </c>
      <c r="B517" s="42" t="s">
        <v>975</v>
      </c>
      <c r="C517" s="43">
        <v>1.74E-4</v>
      </c>
      <c r="D517" s="6">
        <v>0</v>
      </c>
      <c r="E517" s="45">
        <f t="shared" si="15"/>
        <v>0</v>
      </c>
      <c r="F517" s="46"/>
      <c r="H517" s="6">
        <v>0</v>
      </c>
      <c r="I517" s="45">
        <f t="shared" si="16"/>
        <v>0</v>
      </c>
      <c r="J517" s="46"/>
    </row>
    <row r="518" spans="1:10" x14ac:dyDescent="0.25">
      <c r="A518" s="44" t="s">
        <v>572</v>
      </c>
      <c r="B518" s="42" t="s">
        <v>976</v>
      </c>
      <c r="C518" s="43">
        <v>6.1399999999999996E-4</v>
      </c>
      <c r="D518" s="6">
        <v>0</v>
      </c>
      <c r="E518" s="45">
        <f t="shared" si="15"/>
        <v>0</v>
      </c>
      <c r="F518" s="46"/>
      <c r="H518" s="6">
        <v>0</v>
      </c>
      <c r="I518" s="45">
        <f t="shared" si="16"/>
        <v>0</v>
      </c>
      <c r="J518" s="46"/>
    </row>
    <row r="519" spans="1:10" x14ac:dyDescent="0.25">
      <c r="A519" s="44" t="s">
        <v>572</v>
      </c>
      <c r="B519" s="42" t="s">
        <v>977</v>
      </c>
      <c r="C519" s="43">
        <v>4.6999999999999997E-5</v>
      </c>
      <c r="D519" s="6">
        <v>0</v>
      </c>
      <c r="E519" s="45">
        <f t="shared" si="15"/>
        <v>0</v>
      </c>
      <c r="F519" s="46"/>
      <c r="H519" s="6">
        <v>0</v>
      </c>
      <c r="I519" s="45">
        <f t="shared" si="16"/>
        <v>0</v>
      </c>
      <c r="J519" s="46"/>
    </row>
    <row r="520" spans="1:10" x14ac:dyDescent="0.25">
      <c r="A520" s="44" t="s">
        <v>990</v>
      </c>
      <c r="B520" s="42" t="s">
        <v>1090</v>
      </c>
      <c r="C520" s="43">
        <v>4.6799999999999999E-4</v>
      </c>
      <c r="D520" s="6">
        <v>0</v>
      </c>
      <c r="E520" s="45">
        <f t="shared" ref="E520:E583" si="17">+IF(D520=1,C520,0)</f>
        <v>0</v>
      </c>
      <c r="F520" s="46"/>
      <c r="H520" s="6">
        <v>0</v>
      </c>
      <c r="I520" s="45">
        <f t="shared" ref="I520:I583" si="18">+IF(H520=1,C520,0)</f>
        <v>0</v>
      </c>
      <c r="J520" s="46"/>
    </row>
    <row r="521" spans="1:10" x14ac:dyDescent="0.25">
      <c r="A521" s="44" t="s">
        <v>990</v>
      </c>
      <c r="B521" s="42" t="s">
        <v>1091</v>
      </c>
      <c r="C521" s="43">
        <v>4.8999999999999998E-5</v>
      </c>
      <c r="D521" s="6">
        <v>0</v>
      </c>
      <c r="E521" s="45">
        <f t="shared" si="17"/>
        <v>0</v>
      </c>
      <c r="F521" s="46"/>
      <c r="H521" s="6">
        <v>0</v>
      </c>
      <c r="I521" s="45">
        <f t="shared" si="18"/>
        <v>0</v>
      </c>
      <c r="J521" s="46"/>
    </row>
    <row r="522" spans="1:10" x14ac:dyDescent="0.25">
      <c r="A522" s="44" t="s">
        <v>990</v>
      </c>
      <c r="B522" s="42" t="s">
        <v>1092</v>
      </c>
      <c r="C522" s="43">
        <v>2.5000000000000001E-5</v>
      </c>
      <c r="D522" s="6">
        <v>0</v>
      </c>
      <c r="E522" s="45">
        <f t="shared" si="17"/>
        <v>0</v>
      </c>
      <c r="F522" s="46"/>
      <c r="H522" s="6">
        <v>0</v>
      </c>
      <c r="I522" s="45">
        <f t="shared" si="18"/>
        <v>0</v>
      </c>
      <c r="J522" s="46"/>
    </row>
    <row r="523" spans="1:10" x14ac:dyDescent="0.25">
      <c r="A523" s="44" t="s">
        <v>990</v>
      </c>
      <c r="B523" s="42" t="s">
        <v>1093</v>
      </c>
      <c r="C523" s="43">
        <v>7.2000000000000002E-5</v>
      </c>
      <c r="D523" s="6">
        <v>0</v>
      </c>
      <c r="E523" s="45">
        <f t="shared" si="17"/>
        <v>0</v>
      </c>
      <c r="F523" s="46"/>
      <c r="H523" s="6">
        <v>0</v>
      </c>
      <c r="I523" s="45">
        <f t="shared" si="18"/>
        <v>0</v>
      </c>
      <c r="J523" s="46"/>
    </row>
    <row r="524" spans="1:10" x14ac:dyDescent="0.25">
      <c r="A524" s="44" t="s">
        <v>990</v>
      </c>
      <c r="B524" s="42" t="s">
        <v>1094</v>
      </c>
      <c r="C524" s="43">
        <v>3.0000000000000001E-6</v>
      </c>
      <c r="D524" s="6">
        <v>0</v>
      </c>
      <c r="E524" s="45">
        <f t="shared" si="17"/>
        <v>0</v>
      </c>
      <c r="F524" s="46"/>
      <c r="H524" s="6">
        <v>0</v>
      </c>
      <c r="I524" s="45">
        <f t="shared" si="18"/>
        <v>0</v>
      </c>
      <c r="J524" s="46"/>
    </row>
    <row r="525" spans="1:10" x14ac:dyDescent="0.25">
      <c r="A525" s="44" t="s">
        <v>990</v>
      </c>
      <c r="B525" s="42" t="s">
        <v>1095</v>
      </c>
      <c r="C525" s="43">
        <v>4.5000000000000003E-5</v>
      </c>
      <c r="D525" s="6">
        <v>0</v>
      </c>
      <c r="E525" s="45">
        <f t="shared" si="17"/>
        <v>0</v>
      </c>
      <c r="F525" s="46"/>
      <c r="H525" s="6">
        <v>0</v>
      </c>
      <c r="I525" s="45">
        <f t="shared" si="18"/>
        <v>0</v>
      </c>
      <c r="J525" s="46"/>
    </row>
    <row r="526" spans="1:10" x14ac:dyDescent="0.25">
      <c r="A526" s="44" t="s">
        <v>990</v>
      </c>
      <c r="B526" s="42" t="s">
        <v>1096</v>
      </c>
      <c r="C526" s="43">
        <v>3.1000000000000001E-5</v>
      </c>
      <c r="D526" s="6">
        <v>0</v>
      </c>
      <c r="E526" s="45">
        <f t="shared" si="17"/>
        <v>0</v>
      </c>
      <c r="F526" s="46"/>
      <c r="H526" s="6">
        <v>0</v>
      </c>
      <c r="I526" s="45">
        <f t="shared" si="18"/>
        <v>0</v>
      </c>
      <c r="J526" s="46"/>
    </row>
    <row r="527" spans="1:10" x14ac:dyDescent="0.25">
      <c r="A527" s="44" t="s">
        <v>990</v>
      </c>
      <c r="B527" s="42" t="s">
        <v>1097</v>
      </c>
      <c r="C527" s="43">
        <v>3.9999999999999998E-6</v>
      </c>
      <c r="D527" s="6">
        <v>0</v>
      </c>
      <c r="E527" s="45">
        <f t="shared" si="17"/>
        <v>0</v>
      </c>
      <c r="F527" s="46"/>
      <c r="H527" s="6">
        <v>0</v>
      </c>
      <c r="I527" s="45">
        <f t="shared" si="18"/>
        <v>0</v>
      </c>
      <c r="J527" s="46"/>
    </row>
    <row r="528" spans="1:10" x14ac:dyDescent="0.25">
      <c r="A528" s="44" t="s">
        <v>990</v>
      </c>
      <c r="B528" s="42" t="s">
        <v>1098</v>
      </c>
      <c r="C528" s="43">
        <v>2.5000000000000001E-5</v>
      </c>
      <c r="D528" s="6">
        <v>0</v>
      </c>
      <c r="E528" s="45">
        <f t="shared" si="17"/>
        <v>0</v>
      </c>
      <c r="F528" s="46"/>
      <c r="H528" s="6">
        <v>0</v>
      </c>
      <c r="I528" s="45">
        <f t="shared" si="18"/>
        <v>0</v>
      </c>
      <c r="J528" s="46"/>
    </row>
    <row r="529" spans="1:10" x14ac:dyDescent="0.25">
      <c r="A529" s="44" t="s">
        <v>990</v>
      </c>
      <c r="B529" s="42" t="s">
        <v>1099</v>
      </c>
      <c r="C529" s="43">
        <v>5.0000000000000004E-6</v>
      </c>
      <c r="D529" s="6">
        <v>0</v>
      </c>
      <c r="E529" s="45">
        <f t="shared" si="17"/>
        <v>0</v>
      </c>
      <c r="F529" s="46"/>
      <c r="H529" s="6">
        <v>0</v>
      </c>
      <c r="I529" s="45">
        <f t="shared" si="18"/>
        <v>0</v>
      </c>
      <c r="J529" s="46"/>
    </row>
    <row r="530" spans="1:10" x14ac:dyDescent="0.25">
      <c r="A530" s="44" t="s">
        <v>990</v>
      </c>
      <c r="B530" s="42" t="s">
        <v>1100</v>
      </c>
      <c r="C530" s="43">
        <v>3.3000000000000003E-5</v>
      </c>
      <c r="D530" s="6">
        <v>0</v>
      </c>
      <c r="E530" s="45">
        <f t="shared" si="17"/>
        <v>0</v>
      </c>
      <c r="F530" s="46"/>
      <c r="H530" s="6">
        <v>0</v>
      </c>
      <c r="I530" s="45">
        <f t="shared" si="18"/>
        <v>0</v>
      </c>
      <c r="J530" s="46"/>
    </row>
    <row r="531" spans="1:10" x14ac:dyDescent="0.25">
      <c r="A531" s="44" t="s">
        <v>990</v>
      </c>
      <c r="B531" s="42" t="s">
        <v>1101</v>
      </c>
      <c r="C531" s="43">
        <v>1.9999999999999999E-6</v>
      </c>
      <c r="D531" s="6">
        <v>0</v>
      </c>
      <c r="E531" s="45">
        <f t="shared" si="17"/>
        <v>0</v>
      </c>
      <c r="F531" s="46"/>
      <c r="H531" s="6">
        <v>0</v>
      </c>
      <c r="I531" s="45">
        <f t="shared" si="18"/>
        <v>0</v>
      </c>
      <c r="J531" s="46"/>
    </row>
    <row r="532" spans="1:10" x14ac:dyDescent="0.25">
      <c r="A532" s="44" t="s">
        <v>990</v>
      </c>
      <c r="B532" s="42" t="s">
        <v>1102</v>
      </c>
      <c r="C532" s="43">
        <v>9.0000000000000002E-6</v>
      </c>
      <c r="D532" s="6">
        <v>0</v>
      </c>
      <c r="E532" s="45">
        <f t="shared" si="17"/>
        <v>0</v>
      </c>
      <c r="F532" s="46"/>
      <c r="H532" s="6">
        <v>0</v>
      </c>
      <c r="I532" s="45">
        <f t="shared" si="18"/>
        <v>0</v>
      </c>
      <c r="J532" s="46"/>
    </row>
    <row r="533" spans="1:10" x14ac:dyDescent="0.25">
      <c r="A533" s="44" t="s">
        <v>990</v>
      </c>
      <c r="B533" s="42" t="s">
        <v>1103</v>
      </c>
      <c r="C533" s="43">
        <v>3.8000000000000002E-5</v>
      </c>
      <c r="D533" s="6">
        <v>0</v>
      </c>
      <c r="E533" s="45">
        <f t="shared" si="17"/>
        <v>0</v>
      </c>
      <c r="F533" s="46"/>
      <c r="H533" s="6">
        <v>0</v>
      </c>
      <c r="I533" s="45">
        <f t="shared" si="18"/>
        <v>0</v>
      </c>
      <c r="J533" s="46"/>
    </row>
    <row r="534" spans="1:10" x14ac:dyDescent="0.25">
      <c r="A534" s="44" t="s">
        <v>990</v>
      </c>
      <c r="B534" s="42" t="s">
        <v>1104</v>
      </c>
      <c r="C534" s="43">
        <v>5.22E-4</v>
      </c>
      <c r="D534" s="6">
        <v>0</v>
      </c>
      <c r="E534" s="45">
        <f t="shared" si="17"/>
        <v>0</v>
      </c>
      <c r="F534" s="46"/>
      <c r="H534" s="6">
        <v>0</v>
      </c>
      <c r="I534" s="45">
        <f t="shared" si="18"/>
        <v>0</v>
      </c>
      <c r="J534" s="46"/>
    </row>
    <row r="535" spans="1:10" x14ac:dyDescent="0.25">
      <c r="A535" s="44" t="s">
        <v>990</v>
      </c>
      <c r="B535" s="42" t="s">
        <v>1105</v>
      </c>
      <c r="C535" s="43">
        <v>6.9999999999999999E-6</v>
      </c>
      <c r="D535" s="6">
        <v>0</v>
      </c>
      <c r="E535" s="45">
        <f t="shared" si="17"/>
        <v>0</v>
      </c>
      <c r="F535" s="46"/>
      <c r="H535" s="6">
        <v>0</v>
      </c>
      <c r="I535" s="45">
        <f t="shared" si="18"/>
        <v>0</v>
      </c>
      <c r="J535" s="46"/>
    </row>
    <row r="536" spans="1:10" x14ac:dyDescent="0.25">
      <c r="A536" s="44" t="s">
        <v>990</v>
      </c>
      <c r="B536" s="42" t="s">
        <v>1106</v>
      </c>
      <c r="C536" s="43">
        <v>1.5699999999999999E-4</v>
      </c>
      <c r="D536" s="6">
        <v>0</v>
      </c>
      <c r="E536" s="45">
        <f t="shared" si="17"/>
        <v>0</v>
      </c>
      <c r="F536" s="46"/>
      <c r="H536" s="6">
        <v>0</v>
      </c>
      <c r="I536" s="45">
        <f t="shared" si="18"/>
        <v>0</v>
      </c>
      <c r="J536" s="46"/>
    </row>
    <row r="537" spans="1:10" x14ac:dyDescent="0.25">
      <c r="A537" s="44" t="s">
        <v>990</v>
      </c>
      <c r="B537" s="42" t="s">
        <v>1107</v>
      </c>
      <c r="C537" s="43">
        <v>3.4E-5</v>
      </c>
      <c r="D537" s="6">
        <v>0</v>
      </c>
      <c r="E537" s="45">
        <f t="shared" si="17"/>
        <v>0</v>
      </c>
      <c r="F537" s="46"/>
      <c r="H537" s="6">
        <v>0</v>
      </c>
      <c r="I537" s="45">
        <f t="shared" si="18"/>
        <v>0</v>
      </c>
      <c r="J537" s="46"/>
    </row>
    <row r="538" spans="1:10" x14ac:dyDescent="0.25">
      <c r="A538" s="44" t="s">
        <v>990</v>
      </c>
      <c r="B538" s="42" t="s">
        <v>1108</v>
      </c>
      <c r="C538" s="43">
        <v>4.1E-5</v>
      </c>
      <c r="D538" s="6">
        <v>0</v>
      </c>
      <c r="E538" s="45">
        <f t="shared" si="17"/>
        <v>0</v>
      </c>
      <c r="F538" s="46"/>
      <c r="H538" s="6">
        <v>0</v>
      </c>
      <c r="I538" s="45">
        <f t="shared" si="18"/>
        <v>0</v>
      </c>
      <c r="J538" s="46"/>
    </row>
    <row r="539" spans="1:10" x14ac:dyDescent="0.25">
      <c r="A539" s="44" t="s">
        <v>990</v>
      </c>
      <c r="B539" s="42" t="s">
        <v>1109</v>
      </c>
      <c r="C539" s="43">
        <v>6.9999999999999999E-6</v>
      </c>
      <c r="D539" s="6">
        <v>0</v>
      </c>
      <c r="E539" s="45">
        <f t="shared" si="17"/>
        <v>0</v>
      </c>
      <c r="F539" s="46"/>
      <c r="H539" s="6">
        <v>0</v>
      </c>
      <c r="I539" s="45">
        <f t="shared" si="18"/>
        <v>0</v>
      </c>
      <c r="J539" s="46"/>
    </row>
    <row r="540" spans="1:10" x14ac:dyDescent="0.25">
      <c r="A540" s="44" t="s">
        <v>990</v>
      </c>
      <c r="B540" s="42" t="s">
        <v>1110</v>
      </c>
      <c r="C540" s="43">
        <v>2.5000000000000001E-5</v>
      </c>
      <c r="D540" s="6">
        <v>0</v>
      </c>
      <c r="E540" s="45">
        <f t="shared" si="17"/>
        <v>0</v>
      </c>
      <c r="F540" s="46"/>
      <c r="H540" s="6">
        <v>0</v>
      </c>
      <c r="I540" s="45">
        <f t="shared" si="18"/>
        <v>0</v>
      </c>
      <c r="J540" s="46"/>
    </row>
    <row r="541" spans="1:10" x14ac:dyDescent="0.25">
      <c r="A541" s="44" t="s">
        <v>990</v>
      </c>
      <c r="B541" s="42" t="s">
        <v>1111</v>
      </c>
      <c r="C541" s="43">
        <v>4.3000000000000002E-5</v>
      </c>
      <c r="D541" s="6">
        <v>0</v>
      </c>
      <c r="E541" s="45">
        <f t="shared" si="17"/>
        <v>0</v>
      </c>
      <c r="F541" s="46"/>
      <c r="H541" s="6">
        <v>0</v>
      </c>
      <c r="I541" s="45">
        <f t="shared" si="18"/>
        <v>0</v>
      </c>
      <c r="J541" s="46"/>
    </row>
    <row r="542" spans="1:10" x14ac:dyDescent="0.25">
      <c r="A542" s="44" t="s">
        <v>990</v>
      </c>
      <c r="B542" s="42" t="s">
        <v>1112</v>
      </c>
      <c r="C542" s="43">
        <v>1.5999999999999999E-5</v>
      </c>
      <c r="D542" s="6">
        <v>0</v>
      </c>
      <c r="E542" s="45">
        <f t="shared" si="17"/>
        <v>0</v>
      </c>
      <c r="F542" s="46"/>
      <c r="H542" s="6">
        <v>0</v>
      </c>
      <c r="I542" s="45">
        <f t="shared" si="18"/>
        <v>0</v>
      </c>
      <c r="J542" s="46"/>
    </row>
    <row r="543" spans="1:10" x14ac:dyDescent="0.25">
      <c r="A543" s="44" t="s">
        <v>990</v>
      </c>
      <c r="B543" s="42" t="s">
        <v>1113</v>
      </c>
      <c r="C543" s="43">
        <v>1.9000000000000001E-5</v>
      </c>
      <c r="D543" s="6">
        <v>0</v>
      </c>
      <c r="E543" s="45">
        <f t="shared" si="17"/>
        <v>0</v>
      </c>
      <c r="F543" s="46"/>
      <c r="H543" s="6">
        <v>0</v>
      </c>
      <c r="I543" s="45">
        <f t="shared" si="18"/>
        <v>0</v>
      </c>
      <c r="J543" s="46"/>
    </row>
    <row r="544" spans="1:10" x14ac:dyDescent="0.25">
      <c r="A544" s="44" t="s">
        <v>990</v>
      </c>
      <c r="B544" s="42" t="s">
        <v>1114</v>
      </c>
      <c r="C544" s="43">
        <v>1.1E-4</v>
      </c>
      <c r="D544" s="6">
        <v>0</v>
      </c>
      <c r="E544" s="45">
        <f t="shared" si="17"/>
        <v>0</v>
      </c>
      <c r="F544" s="46"/>
      <c r="H544" s="6">
        <v>0</v>
      </c>
      <c r="I544" s="45">
        <f t="shared" si="18"/>
        <v>0</v>
      </c>
      <c r="J544" s="46"/>
    </row>
    <row r="545" spans="1:10" x14ac:dyDescent="0.25">
      <c r="A545" s="44" t="s">
        <v>990</v>
      </c>
      <c r="B545" s="42" t="s">
        <v>1115</v>
      </c>
      <c r="C545" s="43">
        <v>2.0999999999999999E-5</v>
      </c>
      <c r="D545" s="6">
        <v>0</v>
      </c>
      <c r="E545" s="45">
        <f t="shared" si="17"/>
        <v>0</v>
      </c>
      <c r="F545" s="46"/>
      <c r="H545" s="6">
        <v>0</v>
      </c>
      <c r="I545" s="45">
        <f t="shared" si="18"/>
        <v>0</v>
      </c>
      <c r="J545" s="46"/>
    </row>
    <row r="546" spans="1:10" x14ac:dyDescent="0.25">
      <c r="A546" s="44" t="s">
        <v>990</v>
      </c>
      <c r="B546" s="42" t="s">
        <v>1116</v>
      </c>
      <c r="C546" s="43">
        <v>5.5000000000000002E-5</v>
      </c>
      <c r="D546" s="6">
        <v>0</v>
      </c>
      <c r="E546" s="45">
        <f t="shared" si="17"/>
        <v>0</v>
      </c>
      <c r="F546" s="46"/>
      <c r="H546" s="6">
        <v>0</v>
      </c>
      <c r="I546" s="45">
        <f t="shared" si="18"/>
        <v>0</v>
      </c>
      <c r="J546" s="46"/>
    </row>
    <row r="547" spans="1:10" x14ac:dyDescent="0.25">
      <c r="A547" s="44" t="s">
        <v>990</v>
      </c>
      <c r="B547" s="42" t="s">
        <v>1117</v>
      </c>
      <c r="C547" s="43">
        <v>1.15E-4</v>
      </c>
      <c r="D547" s="6">
        <v>0</v>
      </c>
      <c r="E547" s="45">
        <f t="shared" si="17"/>
        <v>0</v>
      </c>
      <c r="F547" s="46"/>
      <c r="H547" s="6">
        <v>0</v>
      </c>
      <c r="I547" s="45">
        <f t="shared" si="18"/>
        <v>0</v>
      </c>
      <c r="J547" s="46"/>
    </row>
    <row r="548" spans="1:10" x14ac:dyDescent="0.25">
      <c r="A548" s="44" t="s">
        <v>990</v>
      </c>
      <c r="B548" s="42" t="s">
        <v>1118</v>
      </c>
      <c r="C548" s="43">
        <v>7.2000000000000002E-5</v>
      </c>
      <c r="D548" s="6">
        <v>0</v>
      </c>
      <c r="E548" s="45">
        <f t="shared" si="17"/>
        <v>0</v>
      </c>
      <c r="F548" s="46"/>
      <c r="H548" s="6">
        <v>0</v>
      </c>
      <c r="I548" s="45">
        <f t="shared" si="18"/>
        <v>0</v>
      </c>
      <c r="J548" s="46"/>
    </row>
    <row r="549" spans="1:10" x14ac:dyDescent="0.25">
      <c r="A549" s="44" t="s">
        <v>990</v>
      </c>
      <c r="B549" s="42" t="s">
        <v>1119</v>
      </c>
      <c r="C549" s="43">
        <v>1.5E-5</v>
      </c>
      <c r="D549" s="6">
        <v>0</v>
      </c>
      <c r="E549" s="45">
        <f t="shared" si="17"/>
        <v>0</v>
      </c>
      <c r="F549" s="46"/>
      <c r="H549" s="6">
        <v>0</v>
      </c>
      <c r="I549" s="45">
        <f t="shared" si="18"/>
        <v>0</v>
      </c>
      <c r="J549" s="46"/>
    </row>
    <row r="550" spans="1:10" x14ac:dyDescent="0.25">
      <c r="A550" s="44" t="s">
        <v>990</v>
      </c>
      <c r="B550" s="42" t="s">
        <v>1120</v>
      </c>
      <c r="C550" s="43">
        <v>5.0000000000000004E-6</v>
      </c>
      <c r="D550" s="6">
        <v>0</v>
      </c>
      <c r="E550" s="45">
        <f t="shared" si="17"/>
        <v>0</v>
      </c>
      <c r="F550" s="46"/>
      <c r="H550" s="6">
        <v>0</v>
      </c>
      <c r="I550" s="45">
        <f t="shared" si="18"/>
        <v>0</v>
      </c>
      <c r="J550" s="46"/>
    </row>
    <row r="551" spans="1:10" x14ac:dyDescent="0.25">
      <c r="A551" s="44" t="s">
        <v>990</v>
      </c>
      <c r="B551" s="42" t="s">
        <v>1121</v>
      </c>
      <c r="C551" s="43">
        <v>3.9999999999999998E-6</v>
      </c>
      <c r="D551" s="6">
        <v>0</v>
      </c>
      <c r="E551" s="45">
        <f t="shared" si="17"/>
        <v>0</v>
      </c>
      <c r="F551" s="46"/>
      <c r="H551" s="6">
        <v>0</v>
      </c>
      <c r="I551" s="45">
        <f t="shared" si="18"/>
        <v>0</v>
      </c>
      <c r="J551" s="46"/>
    </row>
    <row r="552" spans="1:10" x14ac:dyDescent="0.25">
      <c r="A552" s="44" t="s">
        <v>990</v>
      </c>
      <c r="B552" s="42" t="s">
        <v>1122</v>
      </c>
      <c r="C552" s="43">
        <v>1.2E-5</v>
      </c>
      <c r="D552" s="6">
        <v>0</v>
      </c>
      <c r="E552" s="45">
        <f t="shared" si="17"/>
        <v>0</v>
      </c>
      <c r="F552" s="46"/>
      <c r="H552" s="6">
        <v>0</v>
      </c>
      <c r="I552" s="45">
        <f t="shared" si="18"/>
        <v>0</v>
      </c>
      <c r="J552" s="46"/>
    </row>
    <row r="553" spans="1:10" x14ac:dyDescent="0.25">
      <c r="A553" s="44" t="s">
        <v>990</v>
      </c>
      <c r="B553" s="42" t="s">
        <v>1123</v>
      </c>
      <c r="C553" s="43">
        <v>5.0000000000000004E-6</v>
      </c>
      <c r="D553" s="6">
        <v>0</v>
      </c>
      <c r="E553" s="45">
        <f t="shared" si="17"/>
        <v>0</v>
      </c>
      <c r="F553" s="46"/>
      <c r="H553" s="6">
        <v>0</v>
      </c>
      <c r="I553" s="45">
        <f t="shared" si="18"/>
        <v>0</v>
      </c>
      <c r="J553" s="46"/>
    </row>
    <row r="554" spans="1:10" x14ac:dyDescent="0.25">
      <c r="A554" s="44" t="s">
        <v>990</v>
      </c>
      <c r="B554" s="42" t="s">
        <v>1124</v>
      </c>
      <c r="C554" s="43">
        <v>3.4999999999999997E-5</v>
      </c>
      <c r="D554" s="6">
        <v>0</v>
      </c>
      <c r="E554" s="45">
        <f t="shared" si="17"/>
        <v>0</v>
      </c>
      <c r="F554" s="46"/>
      <c r="H554" s="6">
        <v>0</v>
      </c>
      <c r="I554" s="45">
        <f t="shared" si="18"/>
        <v>0</v>
      </c>
      <c r="J554" s="46"/>
    </row>
    <row r="555" spans="1:10" x14ac:dyDescent="0.25">
      <c r="A555" s="44" t="s">
        <v>990</v>
      </c>
      <c r="B555" s="42" t="s">
        <v>1125</v>
      </c>
      <c r="C555" s="43">
        <v>5.8E-5</v>
      </c>
      <c r="D555" s="6">
        <v>0</v>
      </c>
      <c r="E555" s="45">
        <f t="shared" si="17"/>
        <v>0</v>
      </c>
      <c r="F555" s="46"/>
      <c r="H555" s="6">
        <v>0</v>
      </c>
      <c r="I555" s="45">
        <f t="shared" si="18"/>
        <v>0</v>
      </c>
      <c r="J555" s="46"/>
    </row>
    <row r="556" spans="1:10" x14ac:dyDescent="0.25">
      <c r="A556" s="44" t="s">
        <v>990</v>
      </c>
      <c r="B556" s="42" t="s">
        <v>1126</v>
      </c>
      <c r="C556" s="43">
        <v>2.0000000000000002E-5</v>
      </c>
      <c r="D556" s="6">
        <v>0</v>
      </c>
      <c r="E556" s="45">
        <f t="shared" si="17"/>
        <v>0</v>
      </c>
      <c r="F556" s="46"/>
      <c r="H556" s="6">
        <v>0</v>
      </c>
      <c r="I556" s="45">
        <f t="shared" si="18"/>
        <v>0</v>
      </c>
      <c r="J556" s="46"/>
    </row>
    <row r="557" spans="1:10" x14ac:dyDescent="0.25">
      <c r="A557" s="44" t="s">
        <v>990</v>
      </c>
      <c r="B557" s="42" t="s">
        <v>1127</v>
      </c>
      <c r="C557" s="43">
        <v>5.0000000000000004E-6</v>
      </c>
      <c r="D557" s="6">
        <v>0</v>
      </c>
      <c r="E557" s="45">
        <f t="shared" si="17"/>
        <v>0</v>
      </c>
      <c r="F557" s="46"/>
      <c r="H557" s="6">
        <v>0</v>
      </c>
      <c r="I557" s="45">
        <f t="shared" si="18"/>
        <v>0</v>
      </c>
      <c r="J557" s="46"/>
    </row>
    <row r="558" spans="1:10" x14ac:dyDescent="0.25">
      <c r="A558" s="44" t="s">
        <v>990</v>
      </c>
      <c r="B558" s="42" t="s">
        <v>1128</v>
      </c>
      <c r="C558" s="43">
        <v>1.5E-5</v>
      </c>
      <c r="D558" s="6">
        <v>0</v>
      </c>
      <c r="E558" s="45">
        <f t="shared" si="17"/>
        <v>0</v>
      </c>
      <c r="F558" s="46"/>
      <c r="H558" s="6">
        <v>0</v>
      </c>
      <c r="I558" s="45">
        <f t="shared" si="18"/>
        <v>0</v>
      </c>
      <c r="J558" s="46"/>
    </row>
    <row r="559" spans="1:10" x14ac:dyDescent="0.25">
      <c r="A559" s="44" t="s">
        <v>990</v>
      </c>
      <c r="B559" s="42" t="s">
        <v>1129</v>
      </c>
      <c r="C559" s="43">
        <v>9.2999999999999997E-5</v>
      </c>
      <c r="D559" s="6">
        <v>0</v>
      </c>
      <c r="E559" s="45">
        <f t="shared" si="17"/>
        <v>0</v>
      </c>
      <c r="F559" s="46"/>
      <c r="H559" s="6">
        <v>0</v>
      </c>
      <c r="I559" s="45">
        <f t="shared" si="18"/>
        <v>0</v>
      </c>
      <c r="J559" s="46"/>
    </row>
    <row r="560" spans="1:10" x14ac:dyDescent="0.25">
      <c r="A560" s="44" t="s">
        <v>990</v>
      </c>
      <c r="B560" s="42" t="s">
        <v>1130</v>
      </c>
      <c r="C560" s="43">
        <v>2.0000000000000002E-5</v>
      </c>
      <c r="D560" s="6">
        <v>0</v>
      </c>
      <c r="E560" s="45">
        <f t="shared" si="17"/>
        <v>0</v>
      </c>
      <c r="F560" s="46"/>
      <c r="H560" s="6">
        <v>0</v>
      </c>
      <c r="I560" s="45">
        <f t="shared" si="18"/>
        <v>0</v>
      </c>
      <c r="J560" s="46"/>
    </row>
    <row r="561" spans="1:10" x14ac:dyDescent="0.25">
      <c r="A561" s="44" t="s">
        <v>990</v>
      </c>
      <c r="B561" s="42" t="s">
        <v>1131</v>
      </c>
      <c r="C561" s="43">
        <v>5.5999999999999999E-5</v>
      </c>
      <c r="D561" s="6">
        <v>0</v>
      </c>
      <c r="E561" s="45">
        <f t="shared" si="17"/>
        <v>0</v>
      </c>
      <c r="F561" s="46"/>
      <c r="H561" s="6">
        <v>0</v>
      </c>
      <c r="I561" s="45">
        <f t="shared" si="18"/>
        <v>0</v>
      </c>
      <c r="J561" s="46"/>
    </row>
    <row r="562" spans="1:10" x14ac:dyDescent="0.25">
      <c r="A562" s="44" t="s">
        <v>990</v>
      </c>
      <c r="B562" s="42" t="s">
        <v>1132</v>
      </c>
      <c r="C562" s="43">
        <v>3.8999999999999999E-5</v>
      </c>
      <c r="D562" s="6">
        <v>0</v>
      </c>
      <c r="E562" s="45">
        <f t="shared" si="17"/>
        <v>0</v>
      </c>
      <c r="F562" s="46"/>
      <c r="H562" s="6">
        <v>0</v>
      </c>
      <c r="I562" s="45">
        <f t="shared" si="18"/>
        <v>0</v>
      </c>
      <c r="J562" s="46"/>
    </row>
    <row r="563" spans="1:10" x14ac:dyDescent="0.25">
      <c r="A563" s="44" t="s">
        <v>990</v>
      </c>
      <c r="B563" s="42" t="s">
        <v>1133</v>
      </c>
      <c r="C563" s="43">
        <v>1.4E-5</v>
      </c>
      <c r="D563" s="6">
        <v>0</v>
      </c>
      <c r="E563" s="45">
        <f t="shared" si="17"/>
        <v>0</v>
      </c>
      <c r="F563" s="46"/>
      <c r="H563" s="6">
        <v>0</v>
      </c>
      <c r="I563" s="45">
        <f t="shared" si="18"/>
        <v>0</v>
      </c>
      <c r="J563" s="46"/>
    </row>
    <row r="564" spans="1:10" x14ac:dyDescent="0.25">
      <c r="A564" s="44" t="s">
        <v>990</v>
      </c>
      <c r="B564" s="42" t="s">
        <v>1134</v>
      </c>
      <c r="C564" s="43">
        <v>3.9899999999999999E-4</v>
      </c>
      <c r="D564" s="6">
        <v>0</v>
      </c>
      <c r="E564" s="45">
        <f t="shared" si="17"/>
        <v>0</v>
      </c>
      <c r="F564" s="46"/>
      <c r="H564" s="6">
        <v>0</v>
      </c>
      <c r="I564" s="45">
        <f t="shared" si="18"/>
        <v>0</v>
      </c>
      <c r="J564" s="46"/>
    </row>
    <row r="565" spans="1:10" x14ac:dyDescent="0.25">
      <c r="A565" s="44" t="s">
        <v>990</v>
      </c>
      <c r="B565" s="42" t="s">
        <v>1135</v>
      </c>
      <c r="C565" s="43">
        <v>1.0000000000000001E-5</v>
      </c>
      <c r="D565" s="6">
        <v>0</v>
      </c>
      <c r="E565" s="45">
        <f t="shared" si="17"/>
        <v>0</v>
      </c>
      <c r="F565" s="46"/>
      <c r="H565" s="6">
        <v>0</v>
      </c>
      <c r="I565" s="45">
        <f t="shared" si="18"/>
        <v>0</v>
      </c>
      <c r="J565" s="46"/>
    </row>
    <row r="566" spans="1:10" x14ac:dyDescent="0.25">
      <c r="A566" s="44" t="s">
        <v>990</v>
      </c>
      <c r="B566" s="42" t="s">
        <v>1136</v>
      </c>
      <c r="C566" s="43">
        <v>1.4E-5</v>
      </c>
      <c r="D566" s="6">
        <v>0</v>
      </c>
      <c r="E566" s="45">
        <f t="shared" si="17"/>
        <v>0</v>
      </c>
      <c r="F566" s="46"/>
      <c r="H566" s="6">
        <v>0</v>
      </c>
      <c r="I566" s="45">
        <f t="shared" si="18"/>
        <v>0</v>
      </c>
      <c r="J566" s="46"/>
    </row>
    <row r="567" spans="1:10" x14ac:dyDescent="0.25">
      <c r="A567" s="44" t="s">
        <v>990</v>
      </c>
      <c r="B567" s="42" t="s">
        <v>1137</v>
      </c>
      <c r="C567" s="43">
        <v>9.0000000000000002E-6</v>
      </c>
      <c r="D567" s="6">
        <v>0</v>
      </c>
      <c r="E567" s="45">
        <f t="shared" si="17"/>
        <v>0</v>
      </c>
      <c r="F567" s="46"/>
      <c r="H567" s="6">
        <v>0</v>
      </c>
      <c r="I567" s="45">
        <f t="shared" si="18"/>
        <v>0</v>
      </c>
      <c r="J567" s="46"/>
    </row>
    <row r="568" spans="1:10" x14ac:dyDescent="0.25">
      <c r="A568" s="44" t="s">
        <v>990</v>
      </c>
      <c r="B568" s="42" t="s">
        <v>1138</v>
      </c>
      <c r="C568" s="43">
        <v>2.3E-5</v>
      </c>
      <c r="D568" s="6">
        <v>0</v>
      </c>
      <c r="E568" s="45">
        <f t="shared" si="17"/>
        <v>0</v>
      </c>
      <c r="F568" s="46"/>
      <c r="H568" s="6">
        <v>0</v>
      </c>
      <c r="I568" s="45">
        <f t="shared" si="18"/>
        <v>0</v>
      </c>
      <c r="J568" s="46"/>
    </row>
    <row r="569" spans="1:10" x14ac:dyDescent="0.25">
      <c r="A569" s="44" t="s">
        <v>990</v>
      </c>
      <c r="B569" s="42" t="s">
        <v>1139</v>
      </c>
      <c r="C569" s="43">
        <v>1.1E-5</v>
      </c>
      <c r="D569" s="6">
        <v>0</v>
      </c>
      <c r="E569" s="45">
        <f t="shared" si="17"/>
        <v>0</v>
      </c>
      <c r="F569" s="46"/>
      <c r="H569" s="6">
        <v>0</v>
      </c>
      <c r="I569" s="45">
        <f t="shared" si="18"/>
        <v>0</v>
      </c>
      <c r="J569" s="46"/>
    </row>
    <row r="570" spans="1:10" x14ac:dyDescent="0.25">
      <c r="A570" s="44" t="s">
        <v>990</v>
      </c>
      <c r="B570" s="42" t="s">
        <v>1140</v>
      </c>
      <c r="C570" s="43">
        <v>9.0000000000000006E-5</v>
      </c>
      <c r="D570" s="6">
        <v>0</v>
      </c>
      <c r="E570" s="45">
        <f t="shared" si="17"/>
        <v>0</v>
      </c>
      <c r="F570" s="46"/>
      <c r="H570" s="6">
        <v>0</v>
      </c>
      <c r="I570" s="45">
        <f t="shared" si="18"/>
        <v>0</v>
      </c>
      <c r="J570" s="46"/>
    </row>
    <row r="571" spans="1:10" x14ac:dyDescent="0.25">
      <c r="A571" s="44" t="s">
        <v>990</v>
      </c>
      <c r="B571" s="42" t="s">
        <v>1141</v>
      </c>
      <c r="C571" s="43">
        <v>2.4000000000000001E-5</v>
      </c>
      <c r="D571" s="6">
        <v>0</v>
      </c>
      <c r="E571" s="45">
        <f t="shared" si="17"/>
        <v>0</v>
      </c>
      <c r="F571" s="46"/>
      <c r="H571" s="6">
        <v>0</v>
      </c>
      <c r="I571" s="45">
        <f t="shared" si="18"/>
        <v>0</v>
      </c>
      <c r="J571" s="46"/>
    </row>
    <row r="572" spans="1:10" x14ac:dyDescent="0.25">
      <c r="A572" s="44" t="s">
        <v>990</v>
      </c>
      <c r="B572" s="42" t="s">
        <v>1142</v>
      </c>
      <c r="C572" s="43">
        <v>2.5000000000000001E-5</v>
      </c>
      <c r="D572" s="6">
        <v>0</v>
      </c>
      <c r="E572" s="45">
        <f t="shared" si="17"/>
        <v>0</v>
      </c>
      <c r="F572" s="46"/>
      <c r="H572" s="6">
        <v>0</v>
      </c>
      <c r="I572" s="45">
        <f t="shared" si="18"/>
        <v>0</v>
      </c>
      <c r="J572" s="46"/>
    </row>
    <row r="573" spans="1:10" x14ac:dyDescent="0.25">
      <c r="A573" s="44" t="s">
        <v>990</v>
      </c>
      <c r="B573" s="42" t="s">
        <v>1143</v>
      </c>
      <c r="C573" s="43">
        <v>1.4E-5</v>
      </c>
      <c r="D573" s="6">
        <v>0</v>
      </c>
      <c r="E573" s="45">
        <f t="shared" si="17"/>
        <v>0</v>
      </c>
      <c r="F573" s="46"/>
      <c r="H573" s="6">
        <v>0</v>
      </c>
      <c r="I573" s="45">
        <f t="shared" si="18"/>
        <v>0</v>
      </c>
      <c r="J573" s="46"/>
    </row>
    <row r="574" spans="1:10" x14ac:dyDescent="0.25">
      <c r="A574" s="44" t="s">
        <v>990</v>
      </c>
      <c r="B574" s="42" t="s">
        <v>1144</v>
      </c>
      <c r="C574" s="43">
        <v>5.71E-4</v>
      </c>
      <c r="D574" s="6">
        <v>0</v>
      </c>
      <c r="E574" s="45">
        <f t="shared" si="17"/>
        <v>0</v>
      </c>
      <c r="F574" s="46"/>
      <c r="H574" s="6">
        <v>0</v>
      </c>
      <c r="I574" s="45">
        <f t="shared" si="18"/>
        <v>0</v>
      </c>
      <c r="J574" s="46"/>
    </row>
    <row r="575" spans="1:10" x14ac:dyDescent="0.25">
      <c r="A575" s="44" t="s">
        <v>990</v>
      </c>
      <c r="B575" s="42" t="s">
        <v>1145</v>
      </c>
      <c r="C575" s="43">
        <v>5.8999999999999998E-5</v>
      </c>
      <c r="D575" s="6">
        <v>0</v>
      </c>
      <c r="E575" s="45">
        <f t="shared" si="17"/>
        <v>0</v>
      </c>
      <c r="F575" s="46"/>
      <c r="H575" s="6">
        <v>0</v>
      </c>
      <c r="I575" s="45">
        <f t="shared" si="18"/>
        <v>0</v>
      </c>
      <c r="J575" s="46"/>
    </row>
    <row r="576" spans="1:10" x14ac:dyDescent="0.25">
      <c r="A576" s="44" t="s">
        <v>990</v>
      </c>
      <c r="B576" s="42" t="s">
        <v>1146</v>
      </c>
      <c r="C576" s="43">
        <v>3.4E-5</v>
      </c>
      <c r="D576" s="6">
        <v>0</v>
      </c>
      <c r="E576" s="45">
        <f t="shared" si="17"/>
        <v>0</v>
      </c>
      <c r="F576" s="46"/>
      <c r="H576" s="6">
        <v>0</v>
      </c>
      <c r="I576" s="45">
        <f t="shared" si="18"/>
        <v>0</v>
      </c>
      <c r="J576" s="46"/>
    </row>
    <row r="577" spans="1:10" x14ac:dyDescent="0.25">
      <c r="A577" s="44" t="s">
        <v>990</v>
      </c>
      <c r="B577" s="42" t="s">
        <v>1147</v>
      </c>
      <c r="C577" s="43">
        <v>7.2000000000000002E-5</v>
      </c>
      <c r="D577" s="6">
        <v>0</v>
      </c>
      <c r="E577" s="45">
        <f t="shared" si="17"/>
        <v>0</v>
      </c>
      <c r="F577" s="46"/>
      <c r="H577" s="6">
        <v>0</v>
      </c>
      <c r="I577" s="45">
        <f t="shared" si="18"/>
        <v>0</v>
      </c>
      <c r="J577" s="46"/>
    </row>
    <row r="578" spans="1:10" x14ac:dyDescent="0.25">
      <c r="A578" s="44" t="s">
        <v>990</v>
      </c>
      <c r="B578" s="42" t="s">
        <v>1148</v>
      </c>
      <c r="C578" s="43">
        <v>1.37E-4</v>
      </c>
      <c r="D578" s="6">
        <v>0</v>
      </c>
      <c r="E578" s="45">
        <f t="shared" si="17"/>
        <v>0</v>
      </c>
      <c r="F578" s="46"/>
      <c r="H578" s="6">
        <v>0</v>
      </c>
      <c r="I578" s="45">
        <f t="shared" si="18"/>
        <v>0</v>
      </c>
      <c r="J578" s="46"/>
    </row>
    <row r="579" spans="1:10" x14ac:dyDescent="0.25">
      <c r="A579" s="44" t="s">
        <v>990</v>
      </c>
      <c r="B579" s="42" t="s">
        <v>1149</v>
      </c>
      <c r="C579" s="43">
        <v>1.9999999999999999E-6</v>
      </c>
      <c r="D579" s="6">
        <v>0</v>
      </c>
      <c r="E579" s="45">
        <f t="shared" si="17"/>
        <v>0</v>
      </c>
      <c r="F579" s="46"/>
      <c r="H579" s="6">
        <v>0</v>
      </c>
      <c r="I579" s="45">
        <f t="shared" si="18"/>
        <v>0</v>
      </c>
      <c r="J579" s="46"/>
    </row>
    <row r="580" spans="1:10" x14ac:dyDescent="0.25">
      <c r="A580" s="44" t="s">
        <v>990</v>
      </c>
      <c r="B580" s="42" t="s">
        <v>1150</v>
      </c>
      <c r="C580" s="43">
        <v>1.4E-5</v>
      </c>
      <c r="D580" s="6">
        <v>0</v>
      </c>
      <c r="E580" s="45">
        <f t="shared" si="17"/>
        <v>0</v>
      </c>
      <c r="F580" s="46"/>
      <c r="H580" s="6">
        <v>0</v>
      </c>
      <c r="I580" s="45">
        <f t="shared" si="18"/>
        <v>0</v>
      </c>
      <c r="J580" s="46"/>
    </row>
    <row r="581" spans="1:10" x14ac:dyDescent="0.25">
      <c r="A581" s="44" t="s">
        <v>990</v>
      </c>
      <c r="B581" s="42" t="s">
        <v>1151</v>
      </c>
      <c r="C581" s="43">
        <v>1.4E-5</v>
      </c>
      <c r="D581" s="6">
        <v>0</v>
      </c>
      <c r="E581" s="45">
        <f t="shared" si="17"/>
        <v>0</v>
      </c>
      <c r="F581" s="46"/>
      <c r="H581" s="6">
        <v>0</v>
      </c>
      <c r="I581" s="45">
        <f t="shared" si="18"/>
        <v>0</v>
      </c>
      <c r="J581" s="46"/>
    </row>
    <row r="582" spans="1:10" x14ac:dyDescent="0.25">
      <c r="A582" s="44" t="s">
        <v>990</v>
      </c>
      <c r="B582" s="42" t="s">
        <v>1152</v>
      </c>
      <c r="C582" s="43">
        <v>2.1800000000000001E-4</v>
      </c>
      <c r="D582" s="6">
        <v>0</v>
      </c>
      <c r="E582" s="45">
        <f t="shared" si="17"/>
        <v>0</v>
      </c>
      <c r="F582" s="46"/>
      <c r="H582" s="6">
        <v>0</v>
      </c>
      <c r="I582" s="45">
        <f t="shared" si="18"/>
        <v>0</v>
      </c>
      <c r="J582" s="46"/>
    </row>
    <row r="583" spans="1:10" x14ac:dyDescent="0.25">
      <c r="A583" s="44" t="s">
        <v>990</v>
      </c>
      <c r="B583" s="42" t="s">
        <v>1153</v>
      </c>
      <c r="C583" s="43">
        <v>8.6000000000000003E-5</v>
      </c>
      <c r="D583" s="6">
        <v>0</v>
      </c>
      <c r="E583" s="45">
        <f t="shared" si="17"/>
        <v>0</v>
      </c>
      <c r="F583" s="46"/>
      <c r="H583" s="6">
        <v>0</v>
      </c>
      <c r="I583" s="45">
        <f t="shared" si="18"/>
        <v>0</v>
      </c>
      <c r="J583" s="46"/>
    </row>
    <row r="584" spans="1:10" x14ac:dyDescent="0.25">
      <c r="A584" s="44" t="s">
        <v>990</v>
      </c>
      <c r="B584" s="42" t="s">
        <v>1154</v>
      </c>
      <c r="C584" s="43">
        <v>1.22E-4</v>
      </c>
      <c r="D584" s="6">
        <v>0</v>
      </c>
      <c r="E584" s="45">
        <f t="shared" ref="E584:E609" si="19">+IF(D584=1,C584,0)</f>
        <v>0</v>
      </c>
      <c r="F584" s="46"/>
      <c r="H584" s="6">
        <v>0</v>
      </c>
      <c r="I584" s="45">
        <f t="shared" ref="I584:I609" si="20">+IF(H584=1,C584,0)</f>
        <v>0</v>
      </c>
      <c r="J584" s="46"/>
    </row>
    <row r="585" spans="1:10" x14ac:dyDescent="0.25">
      <c r="A585" s="44" t="s">
        <v>990</v>
      </c>
      <c r="B585" s="42" t="s">
        <v>1155</v>
      </c>
      <c r="C585" s="43">
        <v>3.6999999999999998E-5</v>
      </c>
      <c r="D585" s="6">
        <v>0</v>
      </c>
      <c r="E585" s="45">
        <f t="shared" si="19"/>
        <v>0</v>
      </c>
      <c r="F585" s="46"/>
      <c r="H585" s="6">
        <v>0</v>
      </c>
      <c r="I585" s="45">
        <f t="shared" si="20"/>
        <v>0</v>
      </c>
      <c r="J585" s="46"/>
    </row>
    <row r="586" spans="1:10" x14ac:dyDescent="0.25">
      <c r="A586" s="44" t="s">
        <v>990</v>
      </c>
      <c r="B586" s="42" t="s">
        <v>1156</v>
      </c>
      <c r="C586" s="43">
        <v>2.0900000000000001E-4</v>
      </c>
      <c r="D586" s="6">
        <v>0</v>
      </c>
      <c r="E586" s="45">
        <f t="shared" si="19"/>
        <v>0</v>
      </c>
      <c r="F586" s="46"/>
      <c r="H586" s="6">
        <v>0</v>
      </c>
      <c r="I586" s="45">
        <f t="shared" si="20"/>
        <v>0</v>
      </c>
      <c r="J586" s="46"/>
    </row>
    <row r="587" spans="1:10" x14ac:dyDescent="0.25">
      <c r="A587" s="44" t="s">
        <v>990</v>
      </c>
      <c r="B587" s="42" t="s">
        <v>1157</v>
      </c>
      <c r="C587" s="43">
        <v>4.5000000000000003E-5</v>
      </c>
      <c r="D587" s="6">
        <v>0</v>
      </c>
      <c r="E587" s="45">
        <f t="shared" si="19"/>
        <v>0</v>
      </c>
      <c r="F587" s="46"/>
      <c r="H587" s="6">
        <v>0</v>
      </c>
      <c r="I587" s="45">
        <f t="shared" si="20"/>
        <v>0</v>
      </c>
      <c r="J587" s="46"/>
    </row>
    <row r="588" spans="1:10" x14ac:dyDescent="0.25">
      <c r="A588" s="44" t="s">
        <v>990</v>
      </c>
      <c r="B588" s="42" t="s">
        <v>1158</v>
      </c>
      <c r="C588" s="43">
        <v>9.3999999999999994E-5</v>
      </c>
      <c r="D588" s="6">
        <v>0</v>
      </c>
      <c r="E588" s="45">
        <f t="shared" si="19"/>
        <v>0</v>
      </c>
      <c r="F588" s="46"/>
      <c r="H588" s="6">
        <v>0</v>
      </c>
      <c r="I588" s="45">
        <f t="shared" si="20"/>
        <v>0</v>
      </c>
      <c r="J588" s="46"/>
    </row>
    <row r="589" spans="1:10" x14ac:dyDescent="0.25">
      <c r="A589" s="44" t="s">
        <v>990</v>
      </c>
      <c r="B589" s="42" t="s">
        <v>1159</v>
      </c>
      <c r="C589" s="43">
        <v>1.2999999999999999E-5</v>
      </c>
      <c r="D589" s="6">
        <v>0</v>
      </c>
      <c r="E589" s="45">
        <f t="shared" si="19"/>
        <v>0</v>
      </c>
      <c r="F589" s="46"/>
      <c r="H589" s="6">
        <v>0</v>
      </c>
      <c r="I589" s="45">
        <f t="shared" si="20"/>
        <v>0</v>
      </c>
      <c r="J589" s="46"/>
    </row>
    <row r="590" spans="1:10" x14ac:dyDescent="0.25">
      <c r="A590" s="44" t="s">
        <v>990</v>
      </c>
      <c r="B590" s="42" t="s">
        <v>1160</v>
      </c>
      <c r="C590" s="43">
        <v>1.7E-5</v>
      </c>
      <c r="D590" s="6">
        <v>0</v>
      </c>
      <c r="E590" s="45">
        <f t="shared" si="19"/>
        <v>0</v>
      </c>
      <c r="F590" s="46"/>
      <c r="H590" s="6">
        <v>0</v>
      </c>
      <c r="I590" s="45">
        <f t="shared" si="20"/>
        <v>0</v>
      </c>
      <c r="J590" s="46"/>
    </row>
    <row r="591" spans="1:10" x14ac:dyDescent="0.25">
      <c r="A591" s="44" t="s">
        <v>990</v>
      </c>
      <c r="B591" s="42" t="s">
        <v>1161</v>
      </c>
      <c r="C591" s="43">
        <v>3.3000000000000003E-5</v>
      </c>
      <c r="D591" s="6">
        <v>0</v>
      </c>
      <c r="E591" s="45">
        <f t="shared" si="19"/>
        <v>0</v>
      </c>
      <c r="F591" s="46"/>
      <c r="H591" s="6">
        <v>0</v>
      </c>
      <c r="I591" s="45">
        <f t="shared" si="20"/>
        <v>0</v>
      </c>
      <c r="J591" s="46"/>
    </row>
    <row r="592" spans="1:10" x14ac:dyDescent="0.25">
      <c r="A592" s="44" t="s">
        <v>990</v>
      </c>
      <c r="B592" s="42" t="s">
        <v>1162</v>
      </c>
      <c r="C592" s="43">
        <v>1.9999999999999999E-6</v>
      </c>
      <c r="D592" s="6">
        <v>0</v>
      </c>
      <c r="E592" s="45">
        <f t="shared" si="19"/>
        <v>0</v>
      </c>
      <c r="F592" s="46"/>
      <c r="H592" s="6">
        <v>0</v>
      </c>
      <c r="I592" s="45">
        <f t="shared" si="20"/>
        <v>0</v>
      </c>
      <c r="J592" s="46"/>
    </row>
    <row r="593" spans="1:10" x14ac:dyDescent="0.25">
      <c r="A593" s="44" t="s">
        <v>990</v>
      </c>
      <c r="B593" s="42" t="s">
        <v>1163</v>
      </c>
      <c r="C593" s="43">
        <v>3.4999999999999997E-5</v>
      </c>
      <c r="D593" s="6">
        <v>0</v>
      </c>
      <c r="E593" s="45">
        <f t="shared" si="19"/>
        <v>0</v>
      </c>
      <c r="F593" s="46"/>
      <c r="H593" s="6">
        <v>0</v>
      </c>
      <c r="I593" s="45">
        <f t="shared" si="20"/>
        <v>0</v>
      </c>
      <c r="J593" s="46"/>
    </row>
    <row r="594" spans="1:10" x14ac:dyDescent="0.25">
      <c r="A594" s="44" t="s">
        <v>990</v>
      </c>
      <c r="B594" s="42" t="s">
        <v>1164</v>
      </c>
      <c r="C594" s="43">
        <v>3.0000000000000001E-5</v>
      </c>
      <c r="D594" s="6">
        <v>0</v>
      </c>
      <c r="E594" s="45">
        <f t="shared" si="19"/>
        <v>0</v>
      </c>
      <c r="F594" s="46"/>
      <c r="H594" s="6">
        <v>0</v>
      </c>
      <c r="I594" s="45">
        <f t="shared" si="20"/>
        <v>0</v>
      </c>
      <c r="J594" s="46"/>
    </row>
    <row r="595" spans="1:10" x14ac:dyDescent="0.25">
      <c r="A595" s="44" t="s">
        <v>990</v>
      </c>
      <c r="B595" s="42" t="s">
        <v>1165</v>
      </c>
      <c r="C595" s="43">
        <v>4.3999999999999999E-5</v>
      </c>
      <c r="D595" s="6">
        <v>0</v>
      </c>
      <c r="E595" s="45">
        <f t="shared" si="19"/>
        <v>0</v>
      </c>
      <c r="F595" s="46"/>
      <c r="H595" s="6">
        <v>0</v>
      </c>
      <c r="I595" s="45">
        <f t="shared" si="20"/>
        <v>0</v>
      </c>
      <c r="J595" s="46"/>
    </row>
    <row r="596" spans="1:10" x14ac:dyDescent="0.25">
      <c r="A596" s="44" t="s">
        <v>990</v>
      </c>
      <c r="B596" s="42" t="s">
        <v>1166</v>
      </c>
      <c r="C596" s="43">
        <v>5.0000000000000004E-6</v>
      </c>
      <c r="D596" s="6">
        <v>0</v>
      </c>
      <c r="E596" s="45">
        <f t="shared" si="19"/>
        <v>0</v>
      </c>
      <c r="F596" s="46"/>
      <c r="H596" s="6">
        <v>0</v>
      </c>
      <c r="I596" s="45">
        <f t="shared" si="20"/>
        <v>0</v>
      </c>
      <c r="J596" s="46"/>
    </row>
    <row r="597" spans="1:10" x14ac:dyDescent="0.25">
      <c r="A597" s="44" t="s">
        <v>990</v>
      </c>
      <c r="B597" s="42" t="s">
        <v>1167</v>
      </c>
      <c r="C597" s="43">
        <v>9.0000000000000002E-6</v>
      </c>
      <c r="D597" s="6">
        <v>0</v>
      </c>
      <c r="E597" s="45">
        <f t="shared" si="19"/>
        <v>0</v>
      </c>
      <c r="F597" s="46"/>
      <c r="H597" s="6">
        <v>0</v>
      </c>
      <c r="I597" s="45">
        <f t="shared" si="20"/>
        <v>0</v>
      </c>
      <c r="J597" s="46"/>
    </row>
    <row r="598" spans="1:10" x14ac:dyDescent="0.25">
      <c r="A598" s="44" t="s">
        <v>990</v>
      </c>
      <c r="B598" s="42" t="s">
        <v>1168</v>
      </c>
      <c r="C598" s="43">
        <v>1.4E-5</v>
      </c>
      <c r="D598" s="6">
        <v>0</v>
      </c>
      <c r="E598" s="45">
        <f t="shared" si="19"/>
        <v>0</v>
      </c>
      <c r="F598" s="46"/>
      <c r="H598" s="6">
        <v>0</v>
      </c>
      <c r="I598" s="45">
        <f t="shared" si="20"/>
        <v>0</v>
      </c>
      <c r="J598" s="46"/>
    </row>
    <row r="599" spans="1:10" x14ac:dyDescent="0.25">
      <c r="A599" s="44" t="s">
        <v>990</v>
      </c>
      <c r="B599" s="42" t="s">
        <v>1169</v>
      </c>
      <c r="C599" s="43">
        <v>5.0000000000000002E-5</v>
      </c>
      <c r="D599" s="6">
        <v>0</v>
      </c>
      <c r="E599" s="45">
        <f t="shared" si="19"/>
        <v>0</v>
      </c>
      <c r="F599" s="46"/>
      <c r="H599" s="6">
        <v>0</v>
      </c>
      <c r="I599" s="45">
        <f t="shared" si="20"/>
        <v>0</v>
      </c>
      <c r="J599" s="46"/>
    </row>
    <row r="600" spans="1:10" x14ac:dyDescent="0.25">
      <c r="A600" s="44" t="s">
        <v>990</v>
      </c>
      <c r="B600" s="42" t="s">
        <v>1170</v>
      </c>
      <c r="C600" s="43">
        <v>2.5000000000000001E-5</v>
      </c>
      <c r="D600" s="6">
        <v>0</v>
      </c>
      <c r="E600" s="45">
        <f t="shared" si="19"/>
        <v>0</v>
      </c>
      <c r="F600" s="46"/>
      <c r="H600" s="6">
        <v>0</v>
      </c>
      <c r="I600" s="45">
        <f t="shared" si="20"/>
        <v>0</v>
      </c>
      <c r="J600" s="46"/>
    </row>
    <row r="601" spans="1:10" x14ac:dyDescent="0.25">
      <c r="A601" s="44" t="s">
        <v>990</v>
      </c>
      <c r="B601" s="42" t="s">
        <v>1171</v>
      </c>
      <c r="C601" s="43">
        <v>2.9E-5</v>
      </c>
      <c r="D601" s="6">
        <v>0</v>
      </c>
      <c r="E601" s="45">
        <f t="shared" si="19"/>
        <v>0</v>
      </c>
      <c r="F601" s="46"/>
      <c r="H601" s="6">
        <v>0</v>
      </c>
      <c r="I601" s="45">
        <f t="shared" si="20"/>
        <v>0</v>
      </c>
      <c r="J601" s="46"/>
    </row>
    <row r="602" spans="1:10" x14ac:dyDescent="0.25">
      <c r="A602" s="44" t="s">
        <v>990</v>
      </c>
      <c r="B602" s="42" t="s">
        <v>1172</v>
      </c>
      <c r="C602" s="43">
        <v>1.1E-5</v>
      </c>
      <c r="D602" s="6">
        <v>0</v>
      </c>
      <c r="E602" s="45">
        <f t="shared" si="19"/>
        <v>0</v>
      </c>
      <c r="F602" s="46"/>
      <c r="H602" s="6">
        <v>0</v>
      </c>
      <c r="I602" s="45">
        <f t="shared" si="20"/>
        <v>0</v>
      </c>
      <c r="J602" s="46"/>
    </row>
    <row r="603" spans="1:10" x14ac:dyDescent="0.25">
      <c r="A603" s="44" t="s">
        <v>990</v>
      </c>
      <c r="B603" s="42" t="s">
        <v>1173</v>
      </c>
      <c r="C603" s="43">
        <v>1.2400000000000001E-4</v>
      </c>
      <c r="D603" s="6">
        <v>0</v>
      </c>
      <c r="E603" s="45">
        <f t="shared" si="19"/>
        <v>0</v>
      </c>
      <c r="F603" s="46"/>
      <c r="H603" s="6">
        <v>0</v>
      </c>
      <c r="I603" s="45">
        <f t="shared" si="20"/>
        <v>0</v>
      </c>
      <c r="J603" s="46"/>
    </row>
    <row r="604" spans="1:10" x14ac:dyDescent="0.25">
      <c r="A604" s="44" t="s">
        <v>990</v>
      </c>
      <c r="B604" s="42" t="s">
        <v>1174</v>
      </c>
      <c r="C604" s="43">
        <v>8.0000000000000007E-5</v>
      </c>
      <c r="D604" s="6">
        <v>0</v>
      </c>
      <c r="E604" s="45">
        <f t="shared" si="19"/>
        <v>0</v>
      </c>
      <c r="F604" s="46"/>
      <c r="H604" s="6">
        <v>0</v>
      </c>
      <c r="I604" s="45">
        <f t="shared" si="20"/>
        <v>0</v>
      </c>
      <c r="J604" s="46"/>
    </row>
    <row r="605" spans="1:10" x14ac:dyDescent="0.25">
      <c r="A605" s="44" t="s">
        <v>990</v>
      </c>
      <c r="B605" s="42" t="s">
        <v>1175</v>
      </c>
      <c r="C605" s="43">
        <v>4.1E-5</v>
      </c>
      <c r="D605" s="6">
        <v>0</v>
      </c>
      <c r="E605" s="45">
        <f t="shared" si="19"/>
        <v>0</v>
      </c>
      <c r="F605" s="46"/>
      <c r="H605" s="6">
        <v>0</v>
      </c>
      <c r="I605" s="45">
        <f t="shared" si="20"/>
        <v>0</v>
      </c>
      <c r="J605" s="46"/>
    </row>
    <row r="606" spans="1:10" x14ac:dyDescent="0.25">
      <c r="A606" s="44" t="s">
        <v>990</v>
      </c>
      <c r="B606" s="42" t="s">
        <v>1176</v>
      </c>
      <c r="C606" s="43">
        <v>4.3999999999999999E-5</v>
      </c>
      <c r="D606" s="6">
        <v>0</v>
      </c>
      <c r="E606" s="45">
        <f t="shared" si="19"/>
        <v>0</v>
      </c>
      <c r="F606" s="46"/>
      <c r="H606" s="6">
        <v>0</v>
      </c>
      <c r="I606" s="45">
        <f t="shared" si="20"/>
        <v>0</v>
      </c>
      <c r="J606" s="46"/>
    </row>
    <row r="607" spans="1:10" x14ac:dyDescent="0.25">
      <c r="A607" s="44" t="s">
        <v>990</v>
      </c>
      <c r="B607" s="42" t="s">
        <v>1177</v>
      </c>
      <c r="C607" s="43">
        <v>5.8E-5</v>
      </c>
      <c r="D607" s="6">
        <v>0</v>
      </c>
      <c r="E607" s="45">
        <f t="shared" si="19"/>
        <v>0</v>
      </c>
      <c r="F607" s="46"/>
      <c r="H607" s="6">
        <v>0</v>
      </c>
      <c r="I607" s="45">
        <f t="shared" si="20"/>
        <v>0</v>
      </c>
      <c r="J607" s="46"/>
    </row>
    <row r="608" spans="1:10" x14ac:dyDescent="0.25">
      <c r="A608" s="44" t="s">
        <v>990</v>
      </c>
      <c r="B608" s="42" t="s">
        <v>1178</v>
      </c>
      <c r="C608" s="43">
        <v>3.6999999999999998E-5</v>
      </c>
      <c r="D608" s="6">
        <v>0</v>
      </c>
      <c r="E608" s="45">
        <f t="shared" si="19"/>
        <v>0</v>
      </c>
      <c r="F608" s="46"/>
      <c r="H608" s="6">
        <v>0</v>
      </c>
      <c r="I608" s="45">
        <f t="shared" si="20"/>
        <v>0</v>
      </c>
      <c r="J608" s="46"/>
    </row>
    <row r="609" spans="1:10" x14ac:dyDescent="0.25">
      <c r="A609" s="44" t="s">
        <v>990</v>
      </c>
      <c r="B609" s="42" t="s">
        <v>1179</v>
      </c>
      <c r="C609" s="43">
        <v>4.6E-5</v>
      </c>
      <c r="D609" s="6">
        <v>0</v>
      </c>
      <c r="E609" s="45">
        <f t="shared" si="19"/>
        <v>0</v>
      </c>
      <c r="F609" s="46"/>
      <c r="H609" s="6">
        <v>0</v>
      </c>
      <c r="I609" s="45">
        <f t="shared" si="20"/>
        <v>0</v>
      </c>
      <c r="J609" s="46"/>
    </row>
    <row r="610" spans="1:10" x14ac:dyDescent="0.25">
      <c r="A610" s="44"/>
      <c r="B610" s="42"/>
      <c r="C610" s="43"/>
    </row>
  </sheetData>
  <sheetProtection algorithmName="SHA-512" hashValue="kBjUnN+s28wX4h4pkVNOr9Z9JgyFm7KJbw5zrW3uCYMomuyqaIyoFhvnRw48qJCDnuPZmL5Drpk7gv24A4lG1w==" saltValue="5Hx87VGDbWAF7WOy5h3Ygw==" spinCount="100000" sheet="1" objects="1" scenarios="1"/>
  <autoFilter ref="A9:J609"/>
  <mergeCells count="1206">
    <mergeCell ref="E13:F13"/>
    <mergeCell ref="I13:J13"/>
    <mergeCell ref="E14:F14"/>
    <mergeCell ref="I14:J14"/>
    <mergeCell ref="E15:F15"/>
    <mergeCell ref="I15:J15"/>
    <mergeCell ref="E10:F10"/>
    <mergeCell ref="I10:J10"/>
    <mergeCell ref="E11:F11"/>
    <mergeCell ref="I11:J11"/>
    <mergeCell ref="E12:F12"/>
    <mergeCell ref="I12:J12"/>
    <mergeCell ref="B2:J2"/>
    <mergeCell ref="B3:J3"/>
    <mergeCell ref="B4:J4"/>
    <mergeCell ref="A6:J7"/>
    <mergeCell ref="D8:F8"/>
    <mergeCell ref="H8:J8"/>
    <mergeCell ref="E22:F22"/>
    <mergeCell ref="I22:J22"/>
    <mergeCell ref="E23:F23"/>
    <mergeCell ref="I23:J23"/>
    <mergeCell ref="E24:F24"/>
    <mergeCell ref="I24:J24"/>
    <mergeCell ref="E19:F19"/>
    <mergeCell ref="I19:J19"/>
    <mergeCell ref="E20:F20"/>
    <mergeCell ref="I20:J20"/>
    <mergeCell ref="E21:F21"/>
    <mergeCell ref="I21:J21"/>
    <mergeCell ref="E16:F16"/>
    <mergeCell ref="I16:J16"/>
    <mergeCell ref="E17:F17"/>
    <mergeCell ref="I17:J17"/>
    <mergeCell ref="E18:F18"/>
    <mergeCell ref="I18:J18"/>
    <mergeCell ref="E31:F31"/>
    <mergeCell ref="I31:J31"/>
    <mergeCell ref="E32:F32"/>
    <mergeCell ref="I32:J32"/>
    <mergeCell ref="E33:F33"/>
    <mergeCell ref="I33:J33"/>
    <mergeCell ref="E28:F28"/>
    <mergeCell ref="I28:J28"/>
    <mergeCell ref="E29:F29"/>
    <mergeCell ref="I29:J29"/>
    <mergeCell ref="E30:F30"/>
    <mergeCell ref="I30:J30"/>
    <mergeCell ref="E25:F25"/>
    <mergeCell ref="I25:J25"/>
    <mergeCell ref="E26:F26"/>
    <mergeCell ref="I26:J26"/>
    <mergeCell ref="E27:F27"/>
    <mergeCell ref="I27:J27"/>
    <mergeCell ref="E40:F40"/>
    <mergeCell ref="I40:J40"/>
    <mergeCell ref="E41:F41"/>
    <mergeCell ref="I41:J41"/>
    <mergeCell ref="E42:F42"/>
    <mergeCell ref="I42:J42"/>
    <mergeCell ref="E37:F37"/>
    <mergeCell ref="I37:J37"/>
    <mergeCell ref="E38:F38"/>
    <mergeCell ref="I38:J38"/>
    <mergeCell ref="E39:F39"/>
    <mergeCell ref="I39:J39"/>
    <mergeCell ref="E34:F34"/>
    <mergeCell ref="I34:J34"/>
    <mergeCell ref="E35:F35"/>
    <mergeCell ref="I35:J35"/>
    <mergeCell ref="E36:F36"/>
    <mergeCell ref="I36:J36"/>
    <mergeCell ref="E49:F49"/>
    <mergeCell ref="I49:J49"/>
    <mergeCell ref="E50:F50"/>
    <mergeCell ref="I50:J50"/>
    <mergeCell ref="E51:F51"/>
    <mergeCell ref="I51:J51"/>
    <mergeCell ref="E46:F46"/>
    <mergeCell ref="I46:J46"/>
    <mergeCell ref="E47:F47"/>
    <mergeCell ref="I47:J47"/>
    <mergeCell ref="E48:F48"/>
    <mergeCell ref="I48:J48"/>
    <mergeCell ref="E43:F43"/>
    <mergeCell ref="I43:J43"/>
    <mergeCell ref="E44:F44"/>
    <mergeCell ref="I44:J44"/>
    <mergeCell ref="E45:F45"/>
    <mergeCell ref="I45:J45"/>
    <mergeCell ref="E58:F58"/>
    <mergeCell ref="I58:J58"/>
    <mergeCell ref="E59:F59"/>
    <mergeCell ref="I59:J59"/>
    <mergeCell ref="E60:F60"/>
    <mergeCell ref="I60:J60"/>
    <mergeCell ref="E55:F55"/>
    <mergeCell ref="I55:J55"/>
    <mergeCell ref="E56:F56"/>
    <mergeCell ref="I56:J56"/>
    <mergeCell ref="E57:F57"/>
    <mergeCell ref="I57:J57"/>
    <mergeCell ref="E52:F52"/>
    <mergeCell ref="I52:J52"/>
    <mergeCell ref="E53:F53"/>
    <mergeCell ref="I53:J53"/>
    <mergeCell ref="E54:F54"/>
    <mergeCell ref="I54:J54"/>
    <mergeCell ref="E67:F67"/>
    <mergeCell ref="I67:J67"/>
    <mergeCell ref="E68:F68"/>
    <mergeCell ref="I68:J68"/>
    <mergeCell ref="E69:F69"/>
    <mergeCell ref="I69:J69"/>
    <mergeCell ref="E64:F64"/>
    <mergeCell ref="I64:J64"/>
    <mergeCell ref="E65:F65"/>
    <mergeCell ref="I65:J65"/>
    <mergeCell ref="E66:F66"/>
    <mergeCell ref="I66:J66"/>
    <mergeCell ref="E61:F61"/>
    <mergeCell ref="I61:J61"/>
    <mergeCell ref="E62:F62"/>
    <mergeCell ref="I62:J62"/>
    <mergeCell ref="E63:F63"/>
    <mergeCell ref="I63:J63"/>
    <mergeCell ref="E76:F76"/>
    <mergeCell ref="I76:J76"/>
    <mergeCell ref="E77:F77"/>
    <mergeCell ref="I77:J77"/>
    <mergeCell ref="E78:F78"/>
    <mergeCell ref="I78:J78"/>
    <mergeCell ref="E73:F73"/>
    <mergeCell ref="I73:J73"/>
    <mergeCell ref="E74:F74"/>
    <mergeCell ref="I74:J74"/>
    <mergeCell ref="E75:F75"/>
    <mergeCell ref="I75:J75"/>
    <mergeCell ref="E70:F70"/>
    <mergeCell ref="I70:J70"/>
    <mergeCell ref="E71:F71"/>
    <mergeCell ref="I71:J71"/>
    <mergeCell ref="E72:F72"/>
    <mergeCell ref="I72:J72"/>
    <mergeCell ref="E85:F85"/>
    <mergeCell ref="I85:J85"/>
    <mergeCell ref="E86:F86"/>
    <mergeCell ref="I86:J86"/>
    <mergeCell ref="E87:F87"/>
    <mergeCell ref="I87:J87"/>
    <mergeCell ref="E82:F82"/>
    <mergeCell ref="I82:J82"/>
    <mergeCell ref="E83:F83"/>
    <mergeCell ref="I83:J83"/>
    <mergeCell ref="E84:F84"/>
    <mergeCell ref="I84:J84"/>
    <mergeCell ref="E79:F79"/>
    <mergeCell ref="I79:J79"/>
    <mergeCell ref="E80:F80"/>
    <mergeCell ref="I80:J80"/>
    <mergeCell ref="E81:F81"/>
    <mergeCell ref="I81:J81"/>
    <mergeCell ref="E94:F94"/>
    <mergeCell ref="I94:J94"/>
    <mergeCell ref="E95:F95"/>
    <mergeCell ref="I95:J95"/>
    <mergeCell ref="E96:F96"/>
    <mergeCell ref="I96:J96"/>
    <mergeCell ref="E91:F91"/>
    <mergeCell ref="I91:J91"/>
    <mergeCell ref="E92:F92"/>
    <mergeCell ref="I92:J92"/>
    <mergeCell ref="E93:F93"/>
    <mergeCell ref="I93:J93"/>
    <mergeCell ref="E88:F88"/>
    <mergeCell ref="I88:J88"/>
    <mergeCell ref="E89:F89"/>
    <mergeCell ref="I89:J89"/>
    <mergeCell ref="E90:F90"/>
    <mergeCell ref="I90:J90"/>
    <mergeCell ref="E103:F103"/>
    <mergeCell ref="I103:J103"/>
    <mergeCell ref="E104:F104"/>
    <mergeCell ref="I104:J104"/>
    <mergeCell ref="E105:F105"/>
    <mergeCell ref="I105:J105"/>
    <mergeCell ref="E100:F100"/>
    <mergeCell ref="I100:J100"/>
    <mergeCell ref="E101:F101"/>
    <mergeCell ref="I101:J101"/>
    <mergeCell ref="E102:F102"/>
    <mergeCell ref="I102:J102"/>
    <mergeCell ref="E97:F97"/>
    <mergeCell ref="I97:J97"/>
    <mergeCell ref="E98:F98"/>
    <mergeCell ref="I98:J98"/>
    <mergeCell ref="E99:F99"/>
    <mergeCell ref="I99:J99"/>
    <mergeCell ref="E112:F112"/>
    <mergeCell ref="I112:J112"/>
    <mergeCell ref="E113:F113"/>
    <mergeCell ref="I113:J113"/>
    <mergeCell ref="E114:F114"/>
    <mergeCell ref="I114:J114"/>
    <mergeCell ref="E109:F109"/>
    <mergeCell ref="I109:J109"/>
    <mergeCell ref="E110:F110"/>
    <mergeCell ref="I110:J110"/>
    <mergeCell ref="E111:F111"/>
    <mergeCell ref="I111:J111"/>
    <mergeCell ref="E106:F106"/>
    <mergeCell ref="I106:J106"/>
    <mergeCell ref="E107:F107"/>
    <mergeCell ref="I107:J107"/>
    <mergeCell ref="E108:F108"/>
    <mergeCell ref="I108:J108"/>
    <mergeCell ref="E121:F121"/>
    <mergeCell ref="I121:J121"/>
    <mergeCell ref="E122:F122"/>
    <mergeCell ref="I122:J122"/>
    <mergeCell ref="E123:F123"/>
    <mergeCell ref="I123:J123"/>
    <mergeCell ref="E118:F118"/>
    <mergeCell ref="I118:J118"/>
    <mergeCell ref="E119:F119"/>
    <mergeCell ref="I119:J119"/>
    <mergeCell ref="E120:F120"/>
    <mergeCell ref="I120:J120"/>
    <mergeCell ref="E115:F115"/>
    <mergeCell ref="I115:J115"/>
    <mergeCell ref="E116:F116"/>
    <mergeCell ref="I116:J116"/>
    <mergeCell ref="E117:F117"/>
    <mergeCell ref="I117:J117"/>
    <mergeCell ref="E130:F130"/>
    <mergeCell ref="I130:J130"/>
    <mergeCell ref="E131:F131"/>
    <mergeCell ref="I131:J131"/>
    <mergeCell ref="E132:F132"/>
    <mergeCell ref="I132:J132"/>
    <mergeCell ref="E127:F127"/>
    <mergeCell ref="I127:J127"/>
    <mergeCell ref="E128:F128"/>
    <mergeCell ref="I128:J128"/>
    <mergeCell ref="E129:F129"/>
    <mergeCell ref="I129:J129"/>
    <mergeCell ref="E124:F124"/>
    <mergeCell ref="I124:J124"/>
    <mergeCell ref="E125:F125"/>
    <mergeCell ref="I125:J125"/>
    <mergeCell ref="E126:F126"/>
    <mergeCell ref="I126:J126"/>
    <mergeCell ref="E139:F139"/>
    <mergeCell ref="I139:J139"/>
    <mergeCell ref="E140:F140"/>
    <mergeCell ref="I140:J140"/>
    <mergeCell ref="E141:F141"/>
    <mergeCell ref="I141:J141"/>
    <mergeCell ref="E136:F136"/>
    <mergeCell ref="I136:J136"/>
    <mergeCell ref="E137:F137"/>
    <mergeCell ref="I137:J137"/>
    <mergeCell ref="E138:F138"/>
    <mergeCell ref="I138:J138"/>
    <mergeCell ref="E133:F133"/>
    <mergeCell ref="I133:J133"/>
    <mergeCell ref="E134:F134"/>
    <mergeCell ref="I134:J134"/>
    <mergeCell ref="E135:F135"/>
    <mergeCell ref="I135:J135"/>
    <mergeCell ref="E148:F148"/>
    <mergeCell ref="I148:J148"/>
    <mergeCell ref="E149:F149"/>
    <mergeCell ref="I149:J149"/>
    <mergeCell ref="E150:F150"/>
    <mergeCell ref="I150:J150"/>
    <mergeCell ref="E145:F145"/>
    <mergeCell ref="I145:J145"/>
    <mergeCell ref="E146:F146"/>
    <mergeCell ref="I146:J146"/>
    <mergeCell ref="E147:F147"/>
    <mergeCell ref="I147:J147"/>
    <mergeCell ref="E142:F142"/>
    <mergeCell ref="I142:J142"/>
    <mergeCell ref="E143:F143"/>
    <mergeCell ref="I143:J143"/>
    <mergeCell ref="E144:F144"/>
    <mergeCell ref="I144:J144"/>
    <mergeCell ref="E157:F157"/>
    <mergeCell ref="I157:J157"/>
    <mergeCell ref="E158:F158"/>
    <mergeCell ref="I158:J158"/>
    <mergeCell ref="E159:F159"/>
    <mergeCell ref="I159:J159"/>
    <mergeCell ref="E154:F154"/>
    <mergeCell ref="I154:J154"/>
    <mergeCell ref="E155:F155"/>
    <mergeCell ref="I155:J155"/>
    <mergeCell ref="E156:F156"/>
    <mergeCell ref="I156:J156"/>
    <mergeCell ref="E151:F151"/>
    <mergeCell ref="I151:J151"/>
    <mergeCell ref="E152:F152"/>
    <mergeCell ref="I152:J152"/>
    <mergeCell ref="E153:F153"/>
    <mergeCell ref="I153:J153"/>
    <mergeCell ref="E166:F166"/>
    <mergeCell ref="I166:J166"/>
    <mergeCell ref="E167:F167"/>
    <mergeCell ref="I167:J167"/>
    <mergeCell ref="E168:F168"/>
    <mergeCell ref="I168:J168"/>
    <mergeCell ref="E163:F163"/>
    <mergeCell ref="I163:J163"/>
    <mergeCell ref="E164:F164"/>
    <mergeCell ref="I164:J164"/>
    <mergeCell ref="E165:F165"/>
    <mergeCell ref="I165:J165"/>
    <mergeCell ref="E160:F160"/>
    <mergeCell ref="I160:J160"/>
    <mergeCell ref="E161:F161"/>
    <mergeCell ref="I161:J161"/>
    <mergeCell ref="E162:F162"/>
    <mergeCell ref="I162:J162"/>
    <mergeCell ref="E175:F175"/>
    <mergeCell ref="I175:J175"/>
    <mergeCell ref="E176:F176"/>
    <mergeCell ref="I176:J176"/>
    <mergeCell ref="E177:F177"/>
    <mergeCell ref="I177:J177"/>
    <mergeCell ref="E172:F172"/>
    <mergeCell ref="I172:J172"/>
    <mergeCell ref="E173:F173"/>
    <mergeCell ref="I173:J173"/>
    <mergeCell ref="E174:F174"/>
    <mergeCell ref="I174:J174"/>
    <mergeCell ref="E169:F169"/>
    <mergeCell ref="I169:J169"/>
    <mergeCell ref="E170:F170"/>
    <mergeCell ref="I170:J170"/>
    <mergeCell ref="E171:F171"/>
    <mergeCell ref="I171:J171"/>
    <mergeCell ref="E184:F184"/>
    <mergeCell ref="I184:J184"/>
    <mergeCell ref="E185:F185"/>
    <mergeCell ref="I185:J185"/>
    <mergeCell ref="E186:F186"/>
    <mergeCell ref="I186:J186"/>
    <mergeCell ref="E181:F181"/>
    <mergeCell ref="I181:J181"/>
    <mergeCell ref="E182:F182"/>
    <mergeCell ref="I182:J182"/>
    <mergeCell ref="E183:F183"/>
    <mergeCell ref="I183:J183"/>
    <mergeCell ref="E178:F178"/>
    <mergeCell ref="I178:J178"/>
    <mergeCell ref="E179:F179"/>
    <mergeCell ref="I179:J179"/>
    <mergeCell ref="E180:F180"/>
    <mergeCell ref="I180:J180"/>
    <mergeCell ref="E193:F193"/>
    <mergeCell ref="I193:J193"/>
    <mergeCell ref="E194:F194"/>
    <mergeCell ref="I194:J194"/>
    <mergeCell ref="E195:F195"/>
    <mergeCell ref="I195:J195"/>
    <mergeCell ref="E190:F190"/>
    <mergeCell ref="I190:J190"/>
    <mergeCell ref="E191:F191"/>
    <mergeCell ref="I191:J191"/>
    <mergeCell ref="E192:F192"/>
    <mergeCell ref="I192:J192"/>
    <mergeCell ref="E187:F187"/>
    <mergeCell ref="I187:J187"/>
    <mergeCell ref="E188:F188"/>
    <mergeCell ref="I188:J188"/>
    <mergeCell ref="E189:F189"/>
    <mergeCell ref="I189:J189"/>
    <mergeCell ref="E202:F202"/>
    <mergeCell ref="I202:J202"/>
    <mergeCell ref="E203:F203"/>
    <mergeCell ref="I203:J203"/>
    <mergeCell ref="E204:F204"/>
    <mergeCell ref="I204:J204"/>
    <mergeCell ref="E199:F199"/>
    <mergeCell ref="I199:J199"/>
    <mergeCell ref="E200:F200"/>
    <mergeCell ref="I200:J200"/>
    <mergeCell ref="E201:F201"/>
    <mergeCell ref="I201:J201"/>
    <mergeCell ref="E196:F196"/>
    <mergeCell ref="I196:J196"/>
    <mergeCell ref="E197:F197"/>
    <mergeCell ref="I197:J197"/>
    <mergeCell ref="E198:F198"/>
    <mergeCell ref="I198:J198"/>
    <mergeCell ref="E211:F211"/>
    <mergeCell ref="I211:J211"/>
    <mergeCell ref="E212:F212"/>
    <mergeCell ref="I212:J212"/>
    <mergeCell ref="E213:F213"/>
    <mergeCell ref="I213:J213"/>
    <mergeCell ref="E208:F208"/>
    <mergeCell ref="I208:J208"/>
    <mergeCell ref="E209:F209"/>
    <mergeCell ref="I209:J209"/>
    <mergeCell ref="E210:F210"/>
    <mergeCell ref="I210:J210"/>
    <mergeCell ref="E205:F205"/>
    <mergeCell ref="I205:J205"/>
    <mergeCell ref="E206:F206"/>
    <mergeCell ref="I206:J206"/>
    <mergeCell ref="E207:F207"/>
    <mergeCell ref="I207:J207"/>
    <mergeCell ref="E220:F220"/>
    <mergeCell ref="I220:J220"/>
    <mergeCell ref="E221:F221"/>
    <mergeCell ref="I221:J221"/>
    <mergeCell ref="E222:F222"/>
    <mergeCell ref="I222:J222"/>
    <mergeCell ref="E217:F217"/>
    <mergeCell ref="I217:J217"/>
    <mergeCell ref="E218:F218"/>
    <mergeCell ref="I218:J218"/>
    <mergeCell ref="E219:F219"/>
    <mergeCell ref="I219:J219"/>
    <mergeCell ref="E214:F214"/>
    <mergeCell ref="I214:J214"/>
    <mergeCell ref="E215:F215"/>
    <mergeCell ref="I215:J215"/>
    <mergeCell ref="E216:F216"/>
    <mergeCell ref="I216:J216"/>
    <mergeCell ref="E229:F229"/>
    <mergeCell ref="I229:J229"/>
    <mergeCell ref="E230:F230"/>
    <mergeCell ref="I230:J230"/>
    <mergeCell ref="E231:F231"/>
    <mergeCell ref="I231:J231"/>
    <mergeCell ref="E226:F226"/>
    <mergeCell ref="I226:J226"/>
    <mergeCell ref="E227:F227"/>
    <mergeCell ref="I227:J227"/>
    <mergeCell ref="E228:F228"/>
    <mergeCell ref="I228:J228"/>
    <mergeCell ref="E223:F223"/>
    <mergeCell ref="I223:J223"/>
    <mergeCell ref="E224:F224"/>
    <mergeCell ref="I224:J224"/>
    <mergeCell ref="E225:F225"/>
    <mergeCell ref="I225:J225"/>
    <mergeCell ref="E238:F238"/>
    <mergeCell ref="I238:J238"/>
    <mergeCell ref="E239:F239"/>
    <mergeCell ref="I239:J239"/>
    <mergeCell ref="E240:F240"/>
    <mergeCell ref="I240:J240"/>
    <mergeCell ref="E235:F235"/>
    <mergeCell ref="I235:J235"/>
    <mergeCell ref="E236:F236"/>
    <mergeCell ref="I236:J236"/>
    <mergeCell ref="E237:F237"/>
    <mergeCell ref="I237:J237"/>
    <mergeCell ref="E232:F232"/>
    <mergeCell ref="I232:J232"/>
    <mergeCell ref="E233:F233"/>
    <mergeCell ref="I233:J233"/>
    <mergeCell ref="E234:F234"/>
    <mergeCell ref="I234:J234"/>
    <mergeCell ref="E247:F247"/>
    <mergeCell ref="I247:J247"/>
    <mergeCell ref="E248:F248"/>
    <mergeCell ref="I248:J248"/>
    <mergeCell ref="E249:F249"/>
    <mergeCell ref="I249:J249"/>
    <mergeCell ref="E244:F244"/>
    <mergeCell ref="I244:J244"/>
    <mergeCell ref="E245:F245"/>
    <mergeCell ref="I245:J245"/>
    <mergeCell ref="E246:F246"/>
    <mergeCell ref="I246:J246"/>
    <mergeCell ref="E241:F241"/>
    <mergeCell ref="I241:J241"/>
    <mergeCell ref="E242:F242"/>
    <mergeCell ref="I242:J242"/>
    <mergeCell ref="E243:F243"/>
    <mergeCell ref="I243:J243"/>
    <mergeCell ref="E256:F256"/>
    <mergeCell ref="I256:J256"/>
    <mergeCell ref="E257:F257"/>
    <mergeCell ref="I257:J257"/>
    <mergeCell ref="E258:F258"/>
    <mergeCell ref="I258:J258"/>
    <mergeCell ref="E253:F253"/>
    <mergeCell ref="I253:J253"/>
    <mergeCell ref="E254:F254"/>
    <mergeCell ref="I254:J254"/>
    <mergeCell ref="E255:F255"/>
    <mergeCell ref="I255:J255"/>
    <mergeCell ref="E250:F250"/>
    <mergeCell ref="I250:J250"/>
    <mergeCell ref="E251:F251"/>
    <mergeCell ref="I251:J251"/>
    <mergeCell ref="E252:F252"/>
    <mergeCell ref="I252:J252"/>
    <mergeCell ref="E265:F265"/>
    <mergeCell ref="I265:J265"/>
    <mergeCell ref="E266:F266"/>
    <mergeCell ref="I266:J266"/>
    <mergeCell ref="E267:F267"/>
    <mergeCell ref="I267:J267"/>
    <mergeCell ref="E262:F262"/>
    <mergeCell ref="I262:J262"/>
    <mergeCell ref="E263:F263"/>
    <mergeCell ref="I263:J263"/>
    <mergeCell ref="E264:F264"/>
    <mergeCell ref="I264:J264"/>
    <mergeCell ref="E259:F259"/>
    <mergeCell ref="I259:J259"/>
    <mergeCell ref="E260:F260"/>
    <mergeCell ref="I260:J260"/>
    <mergeCell ref="E261:F261"/>
    <mergeCell ref="I261:J261"/>
    <mergeCell ref="E274:F274"/>
    <mergeCell ref="I274:J274"/>
    <mergeCell ref="E275:F275"/>
    <mergeCell ref="I275:J275"/>
    <mergeCell ref="E276:F276"/>
    <mergeCell ref="I276:J276"/>
    <mergeCell ref="E271:F271"/>
    <mergeCell ref="I271:J271"/>
    <mergeCell ref="E272:F272"/>
    <mergeCell ref="I272:J272"/>
    <mergeCell ref="E273:F273"/>
    <mergeCell ref="I273:J273"/>
    <mergeCell ref="E268:F268"/>
    <mergeCell ref="I268:J268"/>
    <mergeCell ref="E269:F269"/>
    <mergeCell ref="I269:J269"/>
    <mergeCell ref="E270:F270"/>
    <mergeCell ref="I270:J270"/>
    <mergeCell ref="E283:F283"/>
    <mergeCell ref="I283:J283"/>
    <mergeCell ref="E284:F284"/>
    <mergeCell ref="I284:J284"/>
    <mergeCell ref="E285:F285"/>
    <mergeCell ref="I285:J285"/>
    <mergeCell ref="E280:F280"/>
    <mergeCell ref="I280:J280"/>
    <mergeCell ref="E281:F281"/>
    <mergeCell ref="I281:J281"/>
    <mergeCell ref="E282:F282"/>
    <mergeCell ref="I282:J282"/>
    <mergeCell ref="E277:F277"/>
    <mergeCell ref="I277:J277"/>
    <mergeCell ref="E278:F278"/>
    <mergeCell ref="I278:J278"/>
    <mergeCell ref="E279:F279"/>
    <mergeCell ref="I279:J279"/>
    <mergeCell ref="E292:F292"/>
    <mergeCell ref="I292:J292"/>
    <mergeCell ref="E293:F293"/>
    <mergeCell ref="I293:J293"/>
    <mergeCell ref="E294:F294"/>
    <mergeCell ref="I294:J294"/>
    <mergeCell ref="E289:F289"/>
    <mergeCell ref="I289:J289"/>
    <mergeCell ref="E290:F290"/>
    <mergeCell ref="I290:J290"/>
    <mergeCell ref="E291:F291"/>
    <mergeCell ref="I291:J291"/>
    <mergeCell ref="E286:F286"/>
    <mergeCell ref="I286:J286"/>
    <mergeCell ref="E287:F287"/>
    <mergeCell ref="I287:J287"/>
    <mergeCell ref="E288:F288"/>
    <mergeCell ref="I288:J288"/>
    <mergeCell ref="E301:F301"/>
    <mergeCell ref="I301:J301"/>
    <mergeCell ref="E302:F302"/>
    <mergeCell ref="I302:J302"/>
    <mergeCell ref="E303:F303"/>
    <mergeCell ref="I303:J303"/>
    <mergeCell ref="E298:F298"/>
    <mergeCell ref="I298:J298"/>
    <mergeCell ref="E299:F299"/>
    <mergeCell ref="I299:J299"/>
    <mergeCell ref="E300:F300"/>
    <mergeCell ref="I300:J300"/>
    <mergeCell ref="E295:F295"/>
    <mergeCell ref="I295:J295"/>
    <mergeCell ref="E296:F296"/>
    <mergeCell ref="I296:J296"/>
    <mergeCell ref="E297:F297"/>
    <mergeCell ref="I297:J297"/>
    <mergeCell ref="E310:F310"/>
    <mergeCell ref="I310:J310"/>
    <mergeCell ref="E311:F311"/>
    <mergeCell ref="I311:J311"/>
    <mergeCell ref="E312:F312"/>
    <mergeCell ref="I312:J312"/>
    <mergeCell ref="E307:F307"/>
    <mergeCell ref="I307:J307"/>
    <mergeCell ref="E308:F308"/>
    <mergeCell ref="I308:J308"/>
    <mergeCell ref="E309:F309"/>
    <mergeCell ref="I309:J309"/>
    <mergeCell ref="E304:F304"/>
    <mergeCell ref="I304:J304"/>
    <mergeCell ref="E305:F305"/>
    <mergeCell ref="I305:J305"/>
    <mergeCell ref="E306:F306"/>
    <mergeCell ref="I306:J306"/>
    <mergeCell ref="E319:F319"/>
    <mergeCell ref="I319:J319"/>
    <mergeCell ref="E320:F320"/>
    <mergeCell ref="I320:J320"/>
    <mergeCell ref="E321:F321"/>
    <mergeCell ref="I321:J321"/>
    <mergeCell ref="E316:F316"/>
    <mergeCell ref="I316:J316"/>
    <mergeCell ref="E317:F317"/>
    <mergeCell ref="I317:J317"/>
    <mergeCell ref="E318:F318"/>
    <mergeCell ref="I318:J318"/>
    <mergeCell ref="E313:F313"/>
    <mergeCell ref="I313:J313"/>
    <mergeCell ref="E314:F314"/>
    <mergeCell ref="I314:J314"/>
    <mergeCell ref="E315:F315"/>
    <mergeCell ref="I315:J315"/>
    <mergeCell ref="E328:F328"/>
    <mergeCell ref="I328:J328"/>
    <mergeCell ref="E329:F329"/>
    <mergeCell ref="I329:J329"/>
    <mergeCell ref="E330:F330"/>
    <mergeCell ref="I330:J330"/>
    <mergeCell ref="E325:F325"/>
    <mergeCell ref="I325:J325"/>
    <mergeCell ref="E326:F326"/>
    <mergeCell ref="I326:J326"/>
    <mergeCell ref="E327:F327"/>
    <mergeCell ref="I327:J327"/>
    <mergeCell ref="E322:F322"/>
    <mergeCell ref="I322:J322"/>
    <mergeCell ref="E323:F323"/>
    <mergeCell ref="I323:J323"/>
    <mergeCell ref="E324:F324"/>
    <mergeCell ref="I324:J324"/>
    <mergeCell ref="E337:F337"/>
    <mergeCell ref="I337:J337"/>
    <mergeCell ref="E338:F338"/>
    <mergeCell ref="I338:J338"/>
    <mergeCell ref="E339:F339"/>
    <mergeCell ref="I339:J339"/>
    <mergeCell ref="E334:F334"/>
    <mergeCell ref="I334:J334"/>
    <mergeCell ref="E335:F335"/>
    <mergeCell ref="I335:J335"/>
    <mergeCell ref="E336:F336"/>
    <mergeCell ref="I336:J336"/>
    <mergeCell ref="E331:F331"/>
    <mergeCell ref="I331:J331"/>
    <mergeCell ref="E332:F332"/>
    <mergeCell ref="I332:J332"/>
    <mergeCell ref="E333:F333"/>
    <mergeCell ref="I333:J333"/>
    <mergeCell ref="E346:F346"/>
    <mergeCell ref="I346:J346"/>
    <mergeCell ref="E347:F347"/>
    <mergeCell ref="I347:J347"/>
    <mergeCell ref="E348:F348"/>
    <mergeCell ref="I348:J348"/>
    <mergeCell ref="E343:F343"/>
    <mergeCell ref="I343:J343"/>
    <mergeCell ref="E344:F344"/>
    <mergeCell ref="I344:J344"/>
    <mergeCell ref="E345:F345"/>
    <mergeCell ref="I345:J345"/>
    <mergeCell ref="E340:F340"/>
    <mergeCell ref="I340:J340"/>
    <mergeCell ref="E341:F341"/>
    <mergeCell ref="I341:J341"/>
    <mergeCell ref="E342:F342"/>
    <mergeCell ref="I342:J342"/>
    <mergeCell ref="E355:F355"/>
    <mergeCell ref="I355:J355"/>
    <mergeCell ref="E356:F356"/>
    <mergeCell ref="I356:J356"/>
    <mergeCell ref="E357:F357"/>
    <mergeCell ref="I357:J357"/>
    <mergeCell ref="E352:F352"/>
    <mergeCell ref="I352:J352"/>
    <mergeCell ref="E353:F353"/>
    <mergeCell ref="I353:J353"/>
    <mergeCell ref="E354:F354"/>
    <mergeCell ref="I354:J354"/>
    <mergeCell ref="E349:F349"/>
    <mergeCell ref="I349:J349"/>
    <mergeCell ref="E350:F350"/>
    <mergeCell ref="I350:J350"/>
    <mergeCell ref="E351:F351"/>
    <mergeCell ref="I351:J351"/>
    <mergeCell ref="E364:F364"/>
    <mergeCell ref="I364:J364"/>
    <mergeCell ref="E365:F365"/>
    <mergeCell ref="I365:J365"/>
    <mergeCell ref="E366:F366"/>
    <mergeCell ref="I366:J366"/>
    <mergeCell ref="E361:F361"/>
    <mergeCell ref="I361:J361"/>
    <mergeCell ref="E362:F362"/>
    <mergeCell ref="I362:J362"/>
    <mergeCell ref="E363:F363"/>
    <mergeCell ref="I363:J363"/>
    <mergeCell ref="E358:F358"/>
    <mergeCell ref="I358:J358"/>
    <mergeCell ref="E359:F359"/>
    <mergeCell ref="I359:J359"/>
    <mergeCell ref="E360:F360"/>
    <mergeCell ref="I360:J360"/>
    <mergeCell ref="E373:F373"/>
    <mergeCell ref="I373:J373"/>
    <mergeCell ref="E374:F374"/>
    <mergeCell ref="I374:J374"/>
    <mergeCell ref="E375:F375"/>
    <mergeCell ref="I375:J375"/>
    <mergeCell ref="E370:F370"/>
    <mergeCell ref="I370:J370"/>
    <mergeCell ref="E371:F371"/>
    <mergeCell ref="I371:J371"/>
    <mergeCell ref="E372:F372"/>
    <mergeCell ref="I372:J372"/>
    <mergeCell ref="E367:F367"/>
    <mergeCell ref="I367:J367"/>
    <mergeCell ref="E368:F368"/>
    <mergeCell ref="I368:J368"/>
    <mergeCell ref="E369:F369"/>
    <mergeCell ref="I369:J369"/>
    <mergeCell ref="E382:F382"/>
    <mergeCell ref="I382:J382"/>
    <mergeCell ref="E383:F383"/>
    <mergeCell ref="I383:J383"/>
    <mergeCell ref="E384:F384"/>
    <mergeCell ref="I384:J384"/>
    <mergeCell ref="E379:F379"/>
    <mergeCell ref="I379:J379"/>
    <mergeCell ref="E380:F380"/>
    <mergeCell ref="I380:J380"/>
    <mergeCell ref="E381:F381"/>
    <mergeCell ref="I381:J381"/>
    <mergeCell ref="E376:F376"/>
    <mergeCell ref="I376:J376"/>
    <mergeCell ref="E377:F377"/>
    <mergeCell ref="I377:J377"/>
    <mergeCell ref="E378:F378"/>
    <mergeCell ref="I378:J378"/>
    <mergeCell ref="E391:F391"/>
    <mergeCell ref="I391:J391"/>
    <mergeCell ref="E392:F392"/>
    <mergeCell ref="I392:J392"/>
    <mergeCell ref="E393:F393"/>
    <mergeCell ref="I393:J393"/>
    <mergeCell ref="E388:F388"/>
    <mergeCell ref="I388:J388"/>
    <mergeCell ref="E389:F389"/>
    <mergeCell ref="I389:J389"/>
    <mergeCell ref="E390:F390"/>
    <mergeCell ref="I390:J390"/>
    <mergeCell ref="E385:F385"/>
    <mergeCell ref="I385:J385"/>
    <mergeCell ref="E386:F386"/>
    <mergeCell ref="I386:J386"/>
    <mergeCell ref="E387:F387"/>
    <mergeCell ref="I387:J387"/>
    <mergeCell ref="E400:F400"/>
    <mergeCell ref="I400:J400"/>
    <mergeCell ref="E401:F401"/>
    <mergeCell ref="I401:J401"/>
    <mergeCell ref="E402:F402"/>
    <mergeCell ref="I402:J402"/>
    <mergeCell ref="E397:F397"/>
    <mergeCell ref="I397:J397"/>
    <mergeCell ref="E398:F398"/>
    <mergeCell ref="I398:J398"/>
    <mergeCell ref="E399:F399"/>
    <mergeCell ref="I399:J399"/>
    <mergeCell ref="E394:F394"/>
    <mergeCell ref="I394:J394"/>
    <mergeCell ref="E395:F395"/>
    <mergeCell ref="I395:J395"/>
    <mergeCell ref="E396:F396"/>
    <mergeCell ref="I396:J396"/>
    <mergeCell ref="E409:F409"/>
    <mergeCell ref="I409:J409"/>
    <mergeCell ref="E410:F410"/>
    <mergeCell ref="I410:J410"/>
    <mergeCell ref="E411:F411"/>
    <mergeCell ref="I411:J411"/>
    <mergeCell ref="E406:F406"/>
    <mergeCell ref="I406:J406"/>
    <mergeCell ref="E407:F407"/>
    <mergeCell ref="I407:J407"/>
    <mergeCell ref="E408:F408"/>
    <mergeCell ref="I408:J408"/>
    <mergeCell ref="E403:F403"/>
    <mergeCell ref="I403:J403"/>
    <mergeCell ref="E404:F404"/>
    <mergeCell ref="I404:J404"/>
    <mergeCell ref="E405:F405"/>
    <mergeCell ref="I405:J405"/>
    <mergeCell ref="E418:F418"/>
    <mergeCell ref="I418:J418"/>
    <mergeCell ref="E419:F419"/>
    <mergeCell ref="I419:J419"/>
    <mergeCell ref="E420:F420"/>
    <mergeCell ref="I420:J420"/>
    <mergeCell ref="E415:F415"/>
    <mergeCell ref="I415:J415"/>
    <mergeCell ref="E416:F416"/>
    <mergeCell ref="I416:J416"/>
    <mergeCell ref="E417:F417"/>
    <mergeCell ref="I417:J417"/>
    <mergeCell ref="E412:F412"/>
    <mergeCell ref="I412:J412"/>
    <mergeCell ref="E413:F413"/>
    <mergeCell ref="I413:J413"/>
    <mergeCell ref="E414:F414"/>
    <mergeCell ref="I414:J414"/>
    <mergeCell ref="E427:F427"/>
    <mergeCell ref="I427:J427"/>
    <mergeCell ref="E428:F428"/>
    <mergeCell ref="I428:J428"/>
    <mergeCell ref="E429:F429"/>
    <mergeCell ref="I429:J429"/>
    <mergeCell ref="E424:F424"/>
    <mergeCell ref="I424:J424"/>
    <mergeCell ref="E425:F425"/>
    <mergeCell ref="I425:J425"/>
    <mergeCell ref="E426:F426"/>
    <mergeCell ref="I426:J426"/>
    <mergeCell ref="E421:F421"/>
    <mergeCell ref="I421:J421"/>
    <mergeCell ref="E422:F422"/>
    <mergeCell ref="I422:J422"/>
    <mergeCell ref="E423:F423"/>
    <mergeCell ref="I423:J423"/>
    <mergeCell ref="E436:F436"/>
    <mergeCell ref="I436:J436"/>
    <mergeCell ref="E437:F437"/>
    <mergeCell ref="I437:J437"/>
    <mergeCell ref="E438:F438"/>
    <mergeCell ref="I438:J438"/>
    <mergeCell ref="E433:F433"/>
    <mergeCell ref="I433:J433"/>
    <mergeCell ref="E434:F434"/>
    <mergeCell ref="I434:J434"/>
    <mergeCell ref="E435:F435"/>
    <mergeCell ref="I435:J435"/>
    <mergeCell ref="E430:F430"/>
    <mergeCell ref="I430:J430"/>
    <mergeCell ref="E431:F431"/>
    <mergeCell ref="I431:J431"/>
    <mergeCell ref="E432:F432"/>
    <mergeCell ref="I432:J432"/>
    <mergeCell ref="E445:F445"/>
    <mergeCell ref="I445:J445"/>
    <mergeCell ref="E446:F446"/>
    <mergeCell ref="I446:J446"/>
    <mergeCell ref="E447:F447"/>
    <mergeCell ref="I447:J447"/>
    <mergeCell ref="E442:F442"/>
    <mergeCell ref="I442:J442"/>
    <mergeCell ref="E443:F443"/>
    <mergeCell ref="I443:J443"/>
    <mergeCell ref="E444:F444"/>
    <mergeCell ref="I444:J444"/>
    <mergeCell ref="E439:F439"/>
    <mergeCell ref="I439:J439"/>
    <mergeCell ref="E440:F440"/>
    <mergeCell ref="I440:J440"/>
    <mergeCell ref="E441:F441"/>
    <mergeCell ref="I441:J441"/>
    <mergeCell ref="E454:F454"/>
    <mergeCell ref="I454:J454"/>
    <mergeCell ref="E455:F455"/>
    <mergeCell ref="I455:J455"/>
    <mergeCell ref="E456:F456"/>
    <mergeCell ref="I456:J456"/>
    <mergeCell ref="E451:F451"/>
    <mergeCell ref="I451:J451"/>
    <mergeCell ref="E452:F452"/>
    <mergeCell ref="I452:J452"/>
    <mergeCell ref="E453:F453"/>
    <mergeCell ref="I453:J453"/>
    <mergeCell ref="E448:F448"/>
    <mergeCell ref="I448:J448"/>
    <mergeCell ref="E449:F449"/>
    <mergeCell ref="I449:J449"/>
    <mergeCell ref="E450:F450"/>
    <mergeCell ref="I450:J450"/>
    <mergeCell ref="E463:F463"/>
    <mergeCell ref="I463:J463"/>
    <mergeCell ref="E464:F464"/>
    <mergeCell ref="I464:J464"/>
    <mergeCell ref="E465:F465"/>
    <mergeCell ref="I465:J465"/>
    <mergeCell ref="E460:F460"/>
    <mergeCell ref="I460:J460"/>
    <mergeCell ref="E461:F461"/>
    <mergeCell ref="I461:J461"/>
    <mergeCell ref="E462:F462"/>
    <mergeCell ref="I462:J462"/>
    <mergeCell ref="E457:F457"/>
    <mergeCell ref="I457:J457"/>
    <mergeCell ref="E458:F458"/>
    <mergeCell ref="I458:J458"/>
    <mergeCell ref="E459:F459"/>
    <mergeCell ref="I459:J459"/>
    <mergeCell ref="E472:F472"/>
    <mergeCell ref="I472:J472"/>
    <mergeCell ref="E473:F473"/>
    <mergeCell ref="I473:J473"/>
    <mergeCell ref="E474:F474"/>
    <mergeCell ref="I474:J474"/>
    <mergeCell ref="E469:F469"/>
    <mergeCell ref="I469:J469"/>
    <mergeCell ref="E470:F470"/>
    <mergeCell ref="I470:J470"/>
    <mergeCell ref="E471:F471"/>
    <mergeCell ref="I471:J471"/>
    <mergeCell ref="E466:F466"/>
    <mergeCell ref="I466:J466"/>
    <mergeCell ref="E467:F467"/>
    <mergeCell ref="I467:J467"/>
    <mergeCell ref="E468:F468"/>
    <mergeCell ref="I468:J468"/>
    <mergeCell ref="E481:F481"/>
    <mergeCell ref="I481:J481"/>
    <mergeCell ref="E482:F482"/>
    <mergeCell ref="I482:J482"/>
    <mergeCell ref="E483:F483"/>
    <mergeCell ref="I483:J483"/>
    <mergeCell ref="E478:F478"/>
    <mergeCell ref="I478:J478"/>
    <mergeCell ref="E479:F479"/>
    <mergeCell ref="I479:J479"/>
    <mergeCell ref="E480:F480"/>
    <mergeCell ref="I480:J480"/>
    <mergeCell ref="E475:F475"/>
    <mergeCell ref="I475:J475"/>
    <mergeCell ref="E476:F476"/>
    <mergeCell ref="I476:J476"/>
    <mergeCell ref="E477:F477"/>
    <mergeCell ref="I477:J477"/>
    <mergeCell ref="E490:F490"/>
    <mergeCell ref="I490:J490"/>
    <mergeCell ref="E491:F491"/>
    <mergeCell ref="I491:J491"/>
    <mergeCell ref="E492:F492"/>
    <mergeCell ref="I492:J492"/>
    <mergeCell ref="E487:F487"/>
    <mergeCell ref="I487:J487"/>
    <mergeCell ref="E488:F488"/>
    <mergeCell ref="I488:J488"/>
    <mergeCell ref="E489:F489"/>
    <mergeCell ref="I489:J489"/>
    <mergeCell ref="E484:F484"/>
    <mergeCell ref="I484:J484"/>
    <mergeCell ref="E485:F485"/>
    <mergeCell ref="I485:J485"/>
    <mergeCell ref="E486:F486"/>
    <mergeCell ref="I486:J486"/>
    <mergeCell ref="E499:F499"/>
    <mergeCell ref="I499:J499"/>
    <mergeCell ref="E500:F500"/>
    <mergeCell ref="I500:J500"/>
    <mergeCell ref="E501:F501"/>
    <mergeCell ref="I501:J501"/>
    <mergeCell ref="E496:F496"/>
    <mergeCell ref="I496:J496"/>
    <mergeCell ref="E497:F497"/>
    <mergeCell ref="I497:J497"/>
    <mergeCell ref="E498:F498"/>
    <mergeCell ref="I498:J498"/>
    <mergeCell ref="E493:F493"/>
    <mergeCell ref="I493:J493"/>
    <mergeCell ref="E494:F494"/>
    <mergeCell ref="I494:J494"/>
    <mergeCell ref="E495:F495"/>
    <mergeCell ref="I495:J495"/>
    <mergeCell ref="E508:F508"/>
    <mergeCell ref="I508:J508"/>
    <mergeCell ref="E509:F509"/>
    <mergeCell ref="I509:J509"/>
    <mergeCell ref="E510:F510"/>
    <mergeCell ref="I510:J510"/>
    <mergeCell ref="E505:F505"/>
    <mergeCell ref="I505:J505"/>
    <mergeCell ref="E506:F506"/>
    <mergeCell ref="I506:J506"/>
    <mergeCell ref="E507:F507"/>
    <mergeCell ref="I507:J507"/>
    <mergeCell ref="E502:F502"/>
    <mergeCell ref="I502:J502"/>
    <mergeCell ref="E503:F503"/>
    <mergeCell ref="I503:J503"/>
    <mergeCell ref="E504:F504"/>
    <mergeCell ref="I504:J504"/>
    <mergeCell ref="E517:F517"/>
    <mergeCell ref="I517:J517"/>
    <mergeCell ref="E518:F518"/>
    <mergeCell ref="I518:J518"/>
    <mergeCell ref="E519:F519"/>
    <mergeCell ref="I519:J519"/>
    <mergeCell ref="E514:F514"/>
    <mergeCell ref="I514:J514"/>
    <mergeCell ref="E515:F515"/>
    <mergeCell ref="I515:J515"/>
    <mergeCell ref="E516:F516"/>
    <mergeCell ref="I516:J516"/>
    <mergeCell ref="E511:F511"/>
    <mergeCell ref="I511:J511"/>
    <mergeCell ref="E512:F512"/>
    <mergeCell ref="I512:J512"/>
    <mergeCell ref="E513:F513"/>
    <mergeCell ref="I513:J513"/>
    <mergeCell ref="E520:F520"/>
    <mergeCell ref="I520:J520"/>
    <mergeCell ref="E521:F521"/>
    <mergeCell ref="I521:J521"/>
    <mergeCell ref="E522:F522"/>
    <mergeCell ref="I522:J522"/>
    <mergeCell ref="E523:F523"/>
    <mergeCell ref="I523:J523"/>
    <mergeCell ref="E524:F524"/>
    <mergeCell ref="I524:J524"/>
    <mergeCell ref="E525:F525"/>
    <mergeCell ref="I525:J525"/>
    <mergeCell ref="E526:F526"/>
    <mergeCell ref="I526:J526"/>
    <mergeCell ref="E527:F527"/>
    <mergeCell ref="I527:J527"/>
    <mergeCell ref="E528:F528"/>
    <mergeCell ref="I528:J528"/>
    <mergeCell ref="E529:F529"/>
    <mergeCell ref="I529:J529"/>
    <mergeCell ref="E530:F530"/>
    <mergeCell ref="I530:J530"/>
    <mergeCell ref="E531:F531"/>
    <mergeCell ref="I531:J531"/>
    <mergeCell ref="E532:F532"/>
    <mergeCell ref="I532:J532"/>
    <mergeCell ref="E533:F533"/>
    <mergeCell ref="I533:J533"/>
    <mergeCell ref="E534:F534"/>
    <mergeCell ref="I534:J534"/>
    <mergeCell ref="E535:F535"/>
    <mergeCell ref="I535:J535"/>
    <mergeCell ref="E536:F536"/>
    <mergeCell ref="I536:J536"/>
    <mergeCell ref="E537:F537"/>
    <mergeCell ref="I537:J537"/>
    <mergeCell ref="E538:F538"/>
    <mergeCell ref="I538:J538"/>
    <mergeCell ref="E539:F539"/>
    <mergeCell ref="I539:J539"/>
    <mergeCell ref="E540:F540"/>
    <mergeCell ref="I540:J540"/>
    <mergeCell ref="E541:F541"/>
    <mergeCell ref="I541:J541"/>
    <mergeCell ref="E542:F542"/>
    <mergeCell ref="I542:J542"/>
    <mergeCell ref="E543:F543"/>
    <mergeCell ref="I543:J543"/>
    <mergeCell ref="E544:F544"/>
    <mergeCell ref="I544:J544"/>
    <mergeCell ref="E545:F545"/>
    <mergeCell ref="I545:J545"/>
    <mergeCell ref="E546:F546"/>
    <mergeCell ref="I546:J546"/>
    <mergeCell ref="E547:F547"/>
    <mergeCell ref="I547:J547"/>
    <mergeCell ref="E548:F548"/>
    <mergeCell ref="I548:J548"/>
    <mergeCell ref="E549:F549"/>
    <mergeCell ref="I549:J549"/>
    <mergeCell ref="E550:F550"/>
    <mergeCell ref="I550:J550"/>
    <mergeCell ref="E551:F551"/>
    <mergeCell ref="I551:J551"/>
    <mergeCell ref="E552:F552"/>
    <mergeCell ref="I552:J552"/>
    <mergeCell ref="E553:F553"/>
    <mergeCell ref="I553:J553"/>
    <mergeCell ref="E554:F554"/>
    <mergeCell ref="I554:J554"/>
    <mergeCell ref="E555:F555"/>
    <mergeCell ref="I555:J555"/>
    <mergeCell ref="E556:F556"/>
    <mergeCell ref="I556:J556"/>
    <mergeCell ref="E557:F557"/>
    <mergeCell ref="I557:J557"/>
    <mergeCell ref="E558:F558"/>
    <mergeCell ref="I558:J558"/>
    <mergeCell ref="E559:F559"/>
    <mergeCell ref="I559:J559"/>
    <mergeCell ref="E560:F560"/>
    <mergeCell ref="I560:J560"/>
    <mergeCell ref="E561:F561"/>
    <mergeCell ref="I561:J561"/>
    <mergeCell ref="E562:F562"/>
    <mergeCell ref="I562:J562"/>
    <mergeCell ref="E563:F563"/>
    <mergeCell ref="I563:J563"/>
    <mergeCell ref="E564:F564"/>
    <mergeCell ref="I564:J564"/>
    <mergeCell ref="E565:F565"/>
    <mergeCell ref="I565:J565"/>
    <mergeCell ref="E566:F566"/>
    <mergeCell ref="I566:J566"/>
    <mergeCell ref="E567:F567"/>
    <mergeCell ref="I567:J567"/>
    <mergeCell ref="E568:F568"/>
    <mergeCell ref="I568:J568"/>
    <mergeCell ref="E569:F569"/>
    <mergeCell ref="I569:J569"/>
    <mergeCell ref="E570:F570"/>
    <mergeCell ref="I570:J570"/>
    <mergeCell ref="E571:F571"/>
    <mergeCell ref="I571:J571"/>
    <mergeCell ref="E572:F572"/>
    <mergeCell ref="I572:J572"/>
    <mergeCell ref="E573:F573"/>
    <mergeCell ref="I573:J573"/>
    <mergeCell ref="E574:F574"/>
    <mergeCell ref="I574:J574"/>
    <mergeCell ref="E575:F575"/>
    <mergeCell ref="I575:J575"/>
    <mergeCell ref="E576:F576"/>
    <mergeCell ref="I576:J576"/>
    <mergeCell ref="E577:F577"/>
    <mergeCell ref="I577:J577"/>
    <mergeCell ref="E578:F578"/>
    <mergeCell ref="I578:J578"/>
    <mergeCell ref="E579:F579"/>
    <mergeCell ref="I579:J579"/>
    <mergeCell ref="E580:F580"/>
    <mergeCell ref="I580:J580"/>
    <mergeCell ref="E581:F581"/>
    <mergeCell ref="I581:J581"/>
    <mergeCell ref="E582:F582"/>
    <mergeCell ref="I582:J582"/>
    <mergeCell ref="E583:F583"/>
    <mergeCell ref="I583:J583"/>
    <mergeCell ref="E584:F584"/>
    <mergeCell ref="I584:J584"/>
    <mergeCell ref="E585:F585"/>
    <mergeCell ref="I585:J585"/>
    <mergeCell ref="E586:F586"/>
    <mergeCell ref="I586:J586"/>
    <mergeCell ref="E587:F587"/>
    <mergeCell ref="I587:J587"/>
    <mergeCell ref="E588:F588"/>
    <mergeCell ref="I588:J588"/>
    <mergeCell ref="E589:F589"/>
    <mergeCell ref="I589:J589"/>
    <mergeCell ref="E590:F590"/>
    <mergeCell ref="I590:J590"/>
    <mergeCell ref="E591:F591"/>
    <mergeCell ref="I591:J591"/>
    <mergeCell ref="E592:F592"/>
    <mergeCell ref="I592:J592"/>
    <mergeCell ref="E593:F593"/>
    <mergeCell ref="I593:J593"/>
    <mergeCell ref="E594:F594"/>
    <mergeCell ref="I594:J594"/>
    <mergeCell ref="E595:F595"/>
    <mergeCell ref="I595:J595"/>
    <mergeCell ref="E596:F596"/>
    <mergeCell ref="I596:J596"/>
    <mergeCell ref="E597:F597"/>
    <mergeCell ref="I597:J597"/>
    <mergeCell ref="E598:F598"/>
    <mergeCell ref="I598:J598"/>
    <mergeCell ref="E599:F599"/>
    <mergeCell ref="I599:J599"/>
    <mergeCell ref="E600:F600"/>
    <mergeCell ref="I600:J600"/>
    <mergeCell ref="E601:F601"/>
    <mergeCell ref="I601:J601"/>
    <mergeCell ref="E602:F602"/>
    <mergeCell ref="I602:J602"/>
    <mergeCell ref="E603:F603"/>
    <mergeCell ref="I603:J603"/>
    <mergeCell ref="E604:F604"/>
    <mergeCell ref="I604:J604"/>
    <mergeCell ref="E605:F605"/>
    <mergeCell ref="I605:J605"/>
    <mergeCell ref="E606:F606"/>
    <mergeCell ref="I606:J606"/>
    <mergeCell ref="E607:F607"/>
    <mergeCell ref="I607:J607"/>
    <mergeCell ref="E608:F608"/>
    <mergeCell ref="I608:J608"/>
    <mergeCell ref="E609:F609"/>
    <mergeCell ref="I609:J609"/>
  </mergeCells>
  <dataValidations count="1">
    <dataValidation type="list" allowBlank="1" showInputMessage="1" showErrorMessage="1" sqref="D10:D609 H10:H609">
      <formula1>"1,0"</formula1>
    </dataValidation>
  </dataValidations>
  <pageMargins left="0.7" right="0.7" top="0.75" bottom="0.75" header="0.3" footer="0.3"/>
  <pageSetup paperSize="9" orientation="portrait" horizontalDpi="300" verticalDpi="0" copies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Riepilogo</vt:lpstr>
      <vt:lpstr>AM</vt:lpstr>
      <vt:lpstr>CP</vt:lpstr>
      <vt:lpstr>EU1</vt:lpstr>
      <vt:lpstr>EU2</vt:lpstr>
    </vt:vector>
  </TitlesOfParts>
  <Company>Ernst &amp; Young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Francesca Delle Cave</dc:creator>
  <cp:lastModifiedBy>Abbondanza Maria Antonietta</cp:lastModifiedBy>
  <dcterms:created xsi:type="dcterms:W3CDTF">2017-10-17T07:47:44Z</dcterms:created>
  <dcterms:modified xsi:type="dcterms:W3CDTF">2019-12-09T11:07:49Z</dcterms:modified>
</cp:coreProperties>
</file>