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80" windowWidth="20736" windowHeight="9432" activeTab="2"/>
  </bookViews>
  <sheets>
    <sheet name="Consip_ott 2018" sheetId="1" r:id="rId1"/>
    <sheet name="Foglio4" sheetId="5" state="hidden" r:id="rId2"/>
    <sheet name="Sogei_ott 2018" sheetId="9" r:id="rId3"/>
  </sheets>
  <externalReferences>
    <externalReference r:id="rId4"/>
  </externalReferences>
  <definedNames>
    <definedName name="_xlnm._FilterDatabase" localSheetId="0" hidden="1">'Consip_ott 2018'!$A$1:$I$389</definedName>
    <definedName name="_xlnm.Print_Area" localSheetId="0">'Consip_ott 2018'!$B$1:$D$391</definedName>
    <definedName name="assunti">#REF!</definedName>
    <definedName name="_xlnm.Database">'[1]all.3 dimessi 2000'!#REF!</definedName>
    <definedName name="mobil">#REF!</definedName>
  </definedNames>
  <calcPr calcId="145621"/>
</workbook>
</file>

<file path=xl/calcChain.xml><?xml version="1.0" encoding="utf-8"?>
<calcChain xmlns="http://schemas.openxmlformats.org/spreadsheetml/2006/main">
  <c r="F2119" i="9" l="1"/>
  <c r="B2119" i="9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I13" i="5" l="1"/>
  <c r="I10" i="5"/>
  <c r="I9" i="5"/>
  <c r="G13" i="5"/>
</calcChain>
</file>

<file path=xl/sharedStrings.xml><?xml version="1.0" encoding="utf-8"?>
<sst xmlns="http://schemas.openxmlformats.org/spreadsheetml/2006/main" count="2519" uniqueCount="18">
  <si>
    <t>M</t>
  </si>
  <si>
    <t>F</t>
  </si>
  <si>
    <t>SESSO</t>
  </si>
  <si>
    <t>Anno</t>
  </si>
  <si>
    <t>NASCITA</t>
  </si>
  <si>
    <t>n</t>
  </si>
  <si>
    <t>N.</t>
  </si>
  <si>
    <t>Sesso</t>
  </si>
  <si>
    <t>Data_nascita</t>
  </si>
  <si>
    <t>stima ingressi
novembre/dicembre
(esclusi Dirigenti)</t>
  </si>
  <si>
    <t>stima uscite
novembre/dicembre
(esclusi Dirigenti)</t>
  </si>
  <si>
    <t>sesso</t>
  </si>
  <si>
    <t>n.</t>
  </si>
  <si>
    <t>età
media</t>
  </si>
  <si>
    <t>m</t>
  </si>
  <si>
    <t>f</t>
  </si>
  <si>
    <t>tot</t>
  </si>
  <si>
    <t>assunzioni entro fine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</si>
</sst>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0"/>
    <numFmt numFmtId="165" formatCode="_-[$€]\ * #,##0.00_-;\-[$€]\ * #,##0.00_-;_-[$€]\ * &quot;-&quot;??_-;_-@_-"/>
    <numFmt numFmtId="166" formatCode="#,##0.0"/>
  </numFmts>
  <fonts count="1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name val="Trebuchet MS"/>
      <family val="2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name val="GeoSlab703 Md BT"/>
    </font>
    <font>
      <sz val="11"/>
      <name val="Trebuchet MS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8">
    <xf numFmtId="0" fontId="0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9" fillId="0" borderId="0"/>
    <xf numFmtId="165" fontId="4" fillId="0" borderId="0" applyFont="0" applyFill="0" applyBorder="0" applyAlignment="0" applyProtection="0"/>
    <xf numFmtId="0" fontId="11" fillId="0" borderId="0"/>
    <xf numFmtId="9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14" fontId="5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0" fillId="0" borderId="1" xfId="7" applyFont="1" applyBorder="1" applyAlignment="1">
      <alignment horizontal="center"/>
    </xf>
    <xf numFmtId="0" fontId="10" fillId="0" borderId="0" xfId="7" applyFont="1"/>
    <xf numFmtId="14" fontId="10" fillId="0" borderId="1" xfId="7" applyNumberFormat="1" applyFont="1" applyBorder="1" applyAlignment="1">
      <alignment horizontal="center"/>
    </xf>
    <xf numFmtId="0" fontId="10" fillId="0" borderId="1" xfId="7" applyFont="1" applyFill="1" applyBorder="1" applyAlignment="1">
      <alignment horizontal="center"/>
    </xf>
    <xf numFmtId="14" fontId="10" fillId="0" borderId="1" xfId="7" applyNumberFormat="1" applyFont="1" applyFill="1" applyBorder="1" applyAlignment="1">
      <alignment horizontal="center"/>
    </xf>
    <xf numFmtId="0" fontId="10" fillId="0" borderId="0" xfId="7" applyFont="1" applyFill="1"/>
    <xf numFmtId="0" fontId="10" fillId="0" borderId="0" xfId="7" applyFont="1" applyAlignment="1">
      <alignment horizontal="center"/>
    </xf>
    <xf numFmtId="0" fontId="0" fillId="0" borderId="0" xfId="0" applyAlignment="1">
      <alignment horizontal="center"/>
    </xf>
    <xf numFmtId="3" fontId="10" fillId="0" borderId="0" xfId="7" applyNumberFormat="1" applyFont="1" applyAlignment="1">
      <alignment horizontal="center"/>
    </xf>
    <xf numFmtId="164" fontId="0" fillId="0" borderId="0" xfId="0" applyNumberFormat="1"/>
    <xf numFmtId="1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4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3" fillId="2" borderId="1" xfId="7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17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8">
    <cellStyle name="Euro" xfId="8"/>
    <cellStyle name="Migliaia" xfId="17" builtinId="3"/>
    <cellStyle name="Migliaia [0] 2" xfId="2"/>
    <cellStyle name="Migliaia 2" xfId="3"/>
    <cellStyle name="Migliaia 3" xfId="12"/>
    <cellStyle name="Migliaia 3 2" xfId="16"/>
    <cellStyle name="Normale" xfId="0" builtinId="0"/>
    <cellStyle name="Normale 2" xfId="4"/>
    <cellStyle name="Normale 2 2" xfId="7"/>
    <cellStyle name="Normale 2 2 2" xfId="9"/>
    <cellStyle name="Normale 3" xfId="1"/>
    <cellStyle name="Normale 4" xfId="5"/>
    <cellStyle name="Normale 5" xfId="6"/>
    <cellStyle name="Normale 6" xfId="11"/>
    <cellStyle name="Normale 6 2" xfId="15"/>
    <cellStyle name="Percentuale 2" xfId="10"/>
    <cellStyle name="Percentuale 3" xfId="13"/>
    <cellStyle name="Valuta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storti\Users\STAT\ELAB.DI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7"/>
      <sheetName val="Foglio8"/>
      <sheetName val="Foglio1"/>
      <sheetName val="all.3 dimessi 2000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9"/>
  <sheetViews>
    <sheetView zoomScale="85" zoomScaleNormal="85" zoomScaleSheetLayoutView="55" workbookViewId="0">
      <pane ySplit="1" topLeftCell="A384" activePane="bottomLeft" state="frozen"/>
      <selection pane="bottomLeft" activeCell="G393" sqref="G393"/>
    </sheetView>
  </sheetViews>
  <sheetFormatPr defaultColWidth="10.88671875" defaultRowHeight="15.75" customHeight="1"/>
  <cols>
    <col min="1" max="1" width="7.33203125" style="11" customWidth="1"/>
    <col min="2" max="2" width="12.6640625" style="5" customWidth="1"/>
    <col min="3" max="3" width="10" style="3" customWidth="1"/>
    <col min="4" max="4" width="7.33203125" style="2" customWidth="1"/>
    <col min="5" max="8" width="10.88671875" style="1"/>
    <col min="10" max="16384" width="10.88671875" style="1"/>
  </cols>
  <sheetData>
    <row r="1" spans="1:4" s="10" customFormat="1" ht="27" customHeight="1">
      <c r="A1" s="23" t="s">
        <v>5</v>
      </c>
      <c r="B1" s="24" t="s">
        <v>4</v>
      </c>
      <c r="C1" s="22" t="s">
        <v>3</v>
      </c>
      <c r="D1" s="25" t="s">
        <v>2</v>
      </c>
    </row>
    <row r="2" spans="1:4" ht="15.75" customHeight="1">
      <c r="A2" s="11">
        <v>1</v>
      </c>
      <c r="B2" s="5">
        <v>23873</v>
      </c>
      <c r="C2" s="3">
        <v>1965</v>
      </c>
      <c r="D2" s="2" t="s">
        <v>1</v>
      </c>
    </row>
    <row r="3" spans="1:4" ht="15.75" customHeight="1">
      <c r="A3" s="11">
        <f>A2+1</f>
        <v>2</v>
      </c>
      <c r="B3" s="5">
        <v>26098</v>
      </c>
      <c r="C3" s="3">
        <v>1971</v>
      </c>
      <c r="D3" s="2" t="s">
        <v>1</v>
      </c>
    </row>
    <row r="4" spans="1:4" ht="15.75" customHeight="1">
      <c r="A4" s="11">
        <f t="shared" ref="A4:A67" si="0">A3+1</f>
        <v>3</v>
      </c>
      <c r="B4" s="5">
        <v>22398</v>
      </c>
      <c r="C4" s="3">
        <v>1961</v>
      </c>
      <c r="D4" s="2" t="s">
        <v>1</v>
      </c>
    </row>
    <row r="5" spans="1:4" ht="15.75" customHeight="1">
      <c r="A5" s="11">
        <f t="shared" si="0"/>
        <v>4</v>
      </c>
      <c r="B5" s="5">
        <v>23620</v>
      </c>
      <c r="C5" s="3">
        <v>1964</v>
      </c>
      <c r="D5" s="2" t="s">
        <v>0</v>
      </c>
    </row>
    <row r="6" spans="1:4" ht="15.75" customHeight="1">
      <c r="A6" s="11">
        <f t="shared" si="0"/>
        <v>5</v>
      </c>
      <c r="B6" s="5">
        <v>23290</v>
      </c>
      <c r="C6" s="3">
        <v>1963</v>
      </c>
      <c r="D6" s="2" t="s">
        <v>0</v>
      </c>
    </row>
    <row r="7" spans="1:4" ht="15.75" customHeight="1">
      <c r="A7" s="11">
        <f t="shared" si="0"/>
        <v>6</v>
      </c>
      <c r="B7" s="5">
        <v>27559</v>
      </c>
      <c r="C7" s="3">
        <v>1975</v>
      </c>
      <c r="D7" s="2" t="s">
        <v>0</v>
      </c>
    </row>
    <row r="8" spans="1:4" ht="15.75" customHeight="1">
      <c r="A8" s="11">
        <f t="shared" si="0"/>
        <v>7</v>
      </c>
      <c r="B8" s="5">
        <v>26491</v>
      </c>
      <c r="C8" s="3">
        <v>1972</v>
      </c>
      <c r="D8" s="2" t="s">
        <v>1</v>
      </c>
    </row>
    <row r="9" spans="1:4" ht="15.75" customHeight="1">
      <c r="A9" s="11">
        <f t="shared" si="0"/>
        <v>8</v>
      </c>
      <c r="B9" s="5">
        <v>27385</v>
      </c>
      <c r="C9" s="3">
        <v>1974</v>
      </c>
      <c r="D9" s="2" t="s">
        <v>1</v>
      </c>
    </row>
    <row r="10" spans="1:4" ht="15.75" customHeight="1">
      <c r="A10" s="11">
        <f t="shared" si="0"/>
        <v>9</v>
      </c>
      <c r="B10" s="5">
        <v>22524</v>
      </c>
      <c r="C10" s="3">
        <v>1961</v>
      </c>
      <c r="D10" s="2" t="s">
        <v>0</v>
      </c>
    </row>
    <row r="11" spans="1:4" ht="15.75" customHeight="1">
      <c r="A11" s="11">
        <f t="shared" si="0"/>
        <v>10</v>
      </c>
      <c r="B11" s="5">
        <v>21373</v>
      </c>
      <c r="C11" s="3">
        <v>1958</v>
      </c>
      <c r="D11" s="2" t="s">
        <v>0</v>
      </c>
    </row>
    <row r="12" spans="1:4" ht="15.75" customHeight="1">
      <c r="A12" s="11">
        <f t="shared" si="0"/>
        <v>11</v>
      </c>
      <c r="B12" s="5">
        <v>23558</v>
      </c>
      <c r="C12" s="3">
        <v>1964</v>
      </c>
      <c r="D12" s="2" t="s">
        <v>0</v>
      </c>
    </row>
    <row r="13" spans="1:4" ht="15.75" customHeight="1">
      <c r="A13" s="11">
        <f t="shared" si="0"/>
        <v>12</v>
      </c>
      <c r="B13" s="5">
        <v>22728</v>
      </c>
      <c r="C13" s="3">
        <v>1962</v>
      </c>
      <c r="D13" s="2" t="s">
        <v>1</v>
      </c>
    </row>
    <row r="14" spans="1:4" ht="15.75" customHeight="1">
      <c r="A14" s="11">
        <f t="shared" si="0"/>
        <v>13</v>
      </c>
      <c r="B14" s="5">
        <v>24180</v>
      </c>
      <c r="C14" s="3">
        <v>1966</v>
      </c>
      <c r="D14" s="2" t="s">
        <v>1</v>
      </c>
    </row>
    <row r="15" spans="1:4" ht="15.75" customHeight="1">
      <c r="A15" s="11">
        <f t="shared" si="0"/>
        <v>14</v>
      </c>
      <c r="B15" s="5">
        <v>26036</v>
      </c>
      <c r="C15" s="3">
        <v>1971</v>
      </c>
      <c r="D15" s="2" t="s">
        <v>1</v>
      </c>
    </row>
    <row r="16" spans="1:4" ht="15.75" customHeight="1">
      <c r="A16" s="11">
        <f t="shared" si="0"/>
        <v>15</v>
      </c>
      <c r="B16" s="5">
        <v>24881</v>
      </c>
      <c r="C16" s="3">
        <v>1968</v>
      </c>
      <c r="D16" s="2" t="s">
        <v>0</v>
      </c>
    </row>
    <row r="17" spans="1:4" ht="15.75" customHeight="1">
      <c r="A17" s="11">
        <f t="shared" si="0"/>
        <v>16</v>
      </c>
      <c r="B17" s="5">
        <v>23581</v>
      </c>
      <c r="C17" s="3">
        <v>1964</v>
      </c>
      <c r="D17" s="2" t="s">
        <v>0</v>
      </c>
    </row>
    <row r="18" spans="1:4" ht="15.75" customHeight="1">
      <c r="A18" s="11">
        <f t="shared" si="0"/>
        <v>17</v>
      </c>
      <c r="B18" s="5">
        <v>25647</v>
      </c>
      <c r="C18" s="3">
        <v>1970</v>
      </c>
      <c r="D18" s="2" t="s">
        <v>0</v>
      </c>
    </row>
    <row r="19" spans="1:4" ht="15.75" customHeight="1">
      <c r="A19" s="11">
        <f t="shared" si="0"/>
        <v>18</v>
      </c>
      <c r="B19" s="5">
        <v>23686</v>
      </c>
      <c r="C19" s="3">
        <v>1964</v>
      </c>
      <c r="D19" s="2" t="s">
        <v>1</v>
      </c>
    </row>
    <row r="20" spans="1:4" ht="15.75" customHeight="1">
      <c r="A20" s="11">
        <f t="shared" si="0"/>
        <v>19</v>
      </c>
      <c r="B20" s="5">
        <v>25183</v>
      </c>
      <c r="C20" s="3">
        <v>1968</v>
      </c>
      <c r="D20" s="2" t="s">
        <v>0</v>
      </c>
    </row>
    <row r="21" spans="1:4" ht="15.75" customHeight="1">
      <c r="A21" s="11">
        <f t="shared" si="0"/>
        <v>20</v>
      </c>
      <c r="B21" s="5">
        <v>19507</v>
      </c>
      <c r="C21" s="3">
        <v>1953</v>
      </c>
      <c r="D21" s="2" t="s">
        <v>0</v>
      </c>
    </row>
    <row r="22" spans="1:4" ht="15.75" customHeight="1">
      <c r="A22" s="11">
        <f t="shared" si="0"/>
        <v>21</v>
      </c>
      <c r="B22" s="5">
        <v>21429</v>
      </c>
      <c r="C22" s="3">
        <v>1958</v>
      </c>
      <c r="D22" s="2" t="s">
        <v>0</v>
      </c>
    </row>
    <row r="23" spans="1:4" ht="15.75" customHeight="1">
      <c r="A23" s="11">
        <f t="shared" si="0"/>
        <v>22</v>
      </c>
      <c r="B23" s="5">
        <v>27739</v>
      </c>
      <c r="C23" s="3">
        <v>1975</v>
      </c>
      <c r="D23" s="2" t="s">
        <v>1</v>
      </c>
    </row>
    <row r="24" spans="1:4" ht="15.75" customHeight="1">
      <c r="A24" s="11">
        <f t="shared" si="0"/>
        <v>23</v>
      </c>
      <c r="B24" s="5">
        <v>22339</v>
      </c>
      <c r="C24" s="3">
        <v>1961</v>
      </c>
      <c r="D24" s="2" t="s">
        <v>0</v>
      </c>
    </row>
    <row r="25" spans="1:4" ht="15.75" customHeight="1">
      <c r="A25" s="11">
        <f t="shared" si="0"/>
        <v>24</v>
      </c>
      <c r="B25" s="5">
        <v>23963</v>
      </c>
      <c r="C25" s="3">
        <v>1965</v>
      </c>
      <c r="D25" s="2" t="s">
        <v>1</v>
      </c>
    </row>
    <row r="26" spans="1:4" ht="15.75" customHeight="1">
      <c r="A26" s="11">
        <f t="shared" si="0"/>
        <v>25</v>
      </c>
      <c r="B26" s="5">
        <v>26742</v>
      </c>
      <c r="C26" s="3">
        <v>1973</v>
      </c>
      <c r="D26" s="2" t="s">
        <v>0</v>
      </c>
    </row>
    <row r="27" spans="1:4" ht="15.75" customHeight="1">
      <c r="A27" s="11">
        <f t="shared" si="0"/>
        <v>26</v>
      </c>
      <c r="B27" s="5">
        <v>23402</v>
      </c>
      <c r="C27" s="3">
        <v>1964</v>
      </c>
      <c r="D27" s="2" t="s">
        <v>0</v>
      </c>
    </row>
    <row r="28" spans="1:4" ht="15.75" customHeight="1">
      <c r="A28" s="11">
        <f t="shared" si="0"/>
        <v>27</v>
      </c>
      <c r="B28" s="5">
        <v>22597</v>
      </c>
      <c r="C28" s="3">
        <v>1961</v>
      </c>
      <c r="D28" s="2" t="s">
        <v>1</v>
      </c>
    </row>
    <row r="29" spans="1:4" ht="15.75" customHeight="1">
      <c r="A29" s="11">
        <f t="shared" si="0"/>
        <v>28</v>
      </c>
      <c r="B29" s="5">
        <v>27333</v>
      </c>
      <c r="C29" s="3">
        <v>1974</v>
      </c>
      <c r="D29" s="2" t="s">
        <v>1</v>
      </c>
    </row>
    <row r="30" spans="1:4" ht="15.75" customHeight="1">
      <c r="A30" s="11">
        <f t="shared" si="0"/>
        <v>29</v>
      </c>
      <c r="B30" s="5">
        <v>24770</v>
      </c>
      <c r="C30" s="3">
        <v>1967</v>
      </c>
      <c r="D30" s="2" t="s">
        <v>1</v>
      </c>
    </row>
    <row r="31" spans="1:4" ht="15.75" customHeight="1">
      <c r="A31" s="11">
        <f t="shared" si="0"/>
        <v>30</v>
      </c>
      <c r="B31" s="5">
        <v>24165</v>
      </c>
      <c r="C31" s="3">
        <v>1966</v>
      </c>
      <c r="D31" s="2" t="s">
        <v>1</v>
      </c>
    </row>
    <row r="32" spans="1:4" ht="15.75" customHeight="1">
      <c r="A32" s="11">
        <f t="shared" si="0"/>
        <v>31</v>
      </c>
      <c r="B32" s="5">
        <v>24241</v>
      </c>
      <c r="C32" s="3">
        <v>1966</v>
      </c>
      <c r="D32" s="2" t="s">
        <v>1</v>
      </c>
    </row>
    <row r="33" spans="1:4" ht="15.75" customHeight="1">
      <c r="A33" s="11">
        <f t="shared" si="0"/>
        <v>32</v>
      </c>
      <c r="B33" s="5">
        <v>24010</v>
      </c>
      <c r="C33" s="3">
        <v>1965</v>
      </c>
      <c r="D33" s="2" t="s">
        <v>1</v>
      </c>
    </row>
    <row r="34" spans="1:4" ht="15.75" customHeight="1">
      <c r="A34" s="11">
        <f t="shared" si="0"/>
        <v>33</v>
      </c>
      <c r="B34" s="5">
        <v>22063</v>
      </c>
      <c r="C34" s="3">
        <v>1960</v>
      </c>
      <c r="D34" s="2" t="s">
        <v>0</v>
      </c>
    </row>
    <row r="35" spans="1:4" ht="15.75" customHeight="1">
      <c r="A35" s="11">
        <f t="shared" si="0"/>
        <v>34</v>
      </c>
      <c r="B35" s="5">
        <v>23047</v>
      </c>
      <c r="C35" s="3">
        <v>1963</v>
      </c>
      <c r="D35" s="2" t="s">
        <v>1</v>
      </c>
    </row>
    <row r="36" spans="1:4" ht="15.75" customHeight="1">
      <c r="A36" s="11">
        <f t="shared" si="0"/>
        <v>35</v>
      </c>
      <c r="B36" s="5">
        <v>26442</v>
      </c>
      <c r="C36" s="3">
        <v>1972</v>
      </c>
      <c r="D36" s="2" t="s">
        <v>1</v>
      </c>
    </row>
    <row r="37" spans="1:4" ht="15.75" customHeight="1">
      <c r="A37" s="11">
        <f t="shared" si="0"/>
        <v>36</v>
      </c>
      <c r="B37" s="5">
        <v>26732</v>
      </c>
      <c r="C37" s="3">
        <v>1973</v>
      </c>
      <c r="D37" s="2" t="s">
        <v>1</v>
      </c>
    </row>
    <row r="38" spans="1:4" s="2" customFormat="1" ht="15.75" customHeight="1">
      <c r="A38" s="11">
        <f t="shared" si="0"/>
        <v>37</v>
      </c>
      <c r="B38" s="5">
        <v>25805</v>
      </c>
      <c r="C38" s="3">
        <v>1970</v>
      </c>
      <c r="D38" s="2" t="s">
        <v>1</v>
      </c>
    </row>
    <row r="39" spans="1:4" s="2" customFormat="1" ht="15.75" customHeight="1">
      <c r="A39" s="11">
        <f t="shared" si="0"/>
        <v>38</v>
      </c>
      <c r="B39" s="5">
        <v>26599</v>
      </c>
      <c r="C39" s="3">
        <v>1972</v>
      </c>
      <c r="D39" s="2" t="s">
        <v>1</v>
      </c>
    </row>
    <row r="40" spans="1:4" s="2" customFormat="1" ht="15.75" customHeight="1">
      <c r="A40" s="11">
        <f t="shared" si="0"/>
        <v>39</v>
      </c>
      <c r="B40" s="5">
        <v>25192</v>
      </c>
      <c r="C40" s="3">
        <v>1968</v>
      </c>
      <c r="D40" s="2" t="s">
        <v>1</v>
      </c>
    </row>
    <row r="41" spans="1:4" s="2" customFormat="1" ht="15.75" customHeight="1">
      <c r="A41" s="11">
        <f t="shared" si="0"/>
        <v>40</v>
      </c>
      <c r="B41" s="5">
        <v>26767</v>
      </c>
      <c r="C41" s="3">
        <v>1973</v>
      </c>
      <c r="D41" s="2" t="s">
        <v>1</v>
      </c>
    </row>
    <row r="42" spans="1:4" s="2" customFormat="1" ht="15.75" customHeight="1">
      <c r="A42" s="11">
        <f t="shared" si="0"/>
        <v>41</v>
      </c>
      <c r="B42" s="5">
        <v>26313</v>
      </c>
      <c r="C42" s="3">
        <v>1972</v>
      </c>
      <c r="D42" s="2" t="s">
        <v>0</v>
      </c>
    </row>
    <row r="43" spans="1:4" s="2" customFormat="1" ht="15.75" customHeight="1">
      <c r="A43" s="11">
        <f t="shared" si="0"/>
        <v>42</v>
      </c>
      <c r="B43" s="5">
        <v>26812</v>
      </c>
      <c r="C43" s="3">
        <v>1973</v>
      </c>
      <c r="D43" s="2" t="s">
        <v>1</v>
      </c>
    </row>
    <row r="44" spans="1:4" s="2" customFormat="1" ht="15.75" customHeight="1">
      <c r="A44" s="11">
        <f t="shared" si="0"/>
        <v>43</v>
      </c>
      <c r="B44" s="5">
        <v>22861</v>
      </c>
      <c r="C44" s="3">
        <v>1962</v>
      </c>
      <c r="D44" s="2" t="s">
        <v>0</v>
      </c>
    </row>
    <row r="45" spans="1:4" s="2" customFormat="1" ht="15.75" customHeight="1">
      <c r="A45" s="11">
        <f t="shared" si="0"/>
        <v>44</v>
      </c>
      <c r="B45" s="5">
        <v>26799</v>
      </c>
      <c r="C45" s="3">
        <v>1973</v>
      </c>
      <c r="D45" s="2" t="s">
        <v>0</v>
      </c>
    </row>
    <row r="46" spans="1:4" s="2" customFormat="1" ht="15.75" customHeight="1">
      <c r="A46" s="11">
        <f t="shared" si="0"/>
        <v>45</v>
      </c>
      <c r="B46" s="5">
        <v>23800</v>
      </c>
      <c r="C46" s="3">
        <v>1965</v>
      </c>
      <c r="D46" s="2" t="s">
        <v>0</v>
      </c>
    </row>
    <row r="47" spans="1:4" s="2" customFormat="1" ht="15.75" customHeight="1">
      <c r="A47" s="11">
        <f t="shared" si="0"/>
        <v>46</v>
      </c>
      <c r="B47" s="5">
        <v>26714</v>
      </c>
      <c r="C47" s="3">
        <v>1973</v>
      </c>
      <c r="D47" s="2" t="s">
        <v>1</v>
      </c>
    </row>
    <row r="48" spans="1:4" s="2" customFormat="1" ht="15.75" customHeight="1">
      <c r="A48" s="11">
        <f t="shared" si="0"/>
        <v>47</v>
      </c>
      <c r="B48" s="5">
        <v>27841</v>
      </c>
      <c r="C48" s="3">
        <v>1976</v>
      </c>
      <c r="D48" s="2" t="s">
        <v>1</v>
      </c>
    </row>
    <row r="49" spans="1:4" s="2" customFormat="1" ht="15.75" customHeight="1">
      <c r="A49" s="11">
        <f t="shared" si="0"/>
        <v>48</v>
      </c>
      <c r="B49" s="5">
        <v>24422</v>
      </c>
      <c r="C49" s="3">
        <v>1966</v>
      </c>
      <c r="D49" s="2" t="s">
        <v>1</v>
      </c>
    </row>
    <row r="50" spans="1:4" ht="15.75" customHeight="1">
      <c r="A50" s="11">
        <f t="shared" si="0"/>
        <v>49</v>
      </c>
      <c r="B50" s="5">
        <v>24189</v>
      </c>
      <c r="C50" s="3">
        <v>1966</v>
      </c>
      <c r="D50" s="2" t="s">
        <v>1</v>
      </c>
    </row>
    <row r="51" spans="1:4" ht="15.75" customHeight="1">
      <c r="A51" s="11">
        <f t="shared" si="0"/>
        <v>50</v>
      </c>
      <c r="B51" s="5">
        <v>22766</v>
      </c>
      <c r="C51" s="3">
        <v>1962</v>
      </c>
      <c r="D51" s="2" t="s">
        <v>0</v>
      </c>
    </row>
    <row r="52" spans="1:4" ht="15.75" customHeight="1">
      <c r="A52" s="11">
        <f t="shared" si="0"/>
        <v>51</v>
      </c>
      <c r="B52" s="5">
        <v>20873</v>
      </c>
      <c r="C52" s="3">
        <v>1957</v>
      </c>
      <c r="D52" s="2" t="s">
        <v>0</v>
      </c>
    </row>
    <row r="53" spans="1:4" ht="15.75" customHeight="1">
      <c r="A53" s="11">
        <f t="shared" si="0"/>
        <v>52</v>
      </c>
      <c r="B53" s="5">
        <v>23403</v>
      </c>
      <c r="C53" s="3">
        <v>1964</v>
      </c>
      <c r="D53" s="2" t="s">
        <v>0</v>
      </c>
    </row>
    <row r="54" spans="1:4" ht="15.75" customHeight="1">
      <c r="A54" s="11">
        <f t="shared" si="0"/>
        <v>53</v>
      </c>
      <c r="B54" s="7">
        <v>27479</v>
      </c>
      <c r="C54" s="3">
        <v>1975</v>
      </c>
      <c r="D54" s="2" t="s">
        <v>1</v>
      </c>
    </row>
    <row r="55" spans="1:4" ht="15.75" customHeight="1">
      <c r="A55" s="11">
        <f t="shared" si="0"/>
        <v>54</v>
      </c>
      <c r="B55" s="5">
        <v>25001</v>
      </c>
      <c r="C55" s="3">
        <v>1968</v>
      </c>
      <c r="D55" s="2" t="s">
        <v>1</v>
      </c>
    </row>
    <row r="56" spans="1:4" ht="15.75" customHeight="1">
      <c r="A56" s="11">
        <f t="shared" si="0"/>
        <v>55</v>
      </c>
      <c r="B56" s="5">
        <v>23669</v>
      </c>
      <c r="C56" s="3">
        <v>1964</v>
      </c>
      <c r="D56" s="2" t="s">
        <v>1</v>
      </c>
    </row>
    <row r="57" spans="1:4" ht="15.75" customHeight="1">
      <c r="A57" s="11">
        <f t="shared" si="0"/>
        <v>56</v>
      </c>
      <c r="B57" s="5">
        <v>26439</v>
      </c>
      <c r="C57" s="3">
        <v>1972</v>
      </c>
      <c r="D57" s="2" t="s">
        <v>1</v>
      </c>
    </row>
    <row r="58" spans="1:4" ht="15.75" customHeight="1">
      <c r="A58" s="11">
        <f t="shared" si="0"/>
        <v>57</v>
      </c>
      <c r="B58" s="5">
        <v>25416</v>
      </c>
      <c r="C58" s="3">
        <v>1969</v>
      </c>
      <c r="D58" s="2" t="s">
        <v>0</v>
      </c>
    </row>
    <row r="59" spans="1:4" ht="15.75" customHeight="1">
      <c r="A59" s="11">
        <f t="shared" si="0"/>
        <v>58</v>
      </c>
      <c r="B59" s="5">
        <v>26679</v>
      </c>
      <c r="C59" s="3">
        <v>1973</v>
      </c>
      <c r="D59" s="2" t="s">
        <v>0</v>
      </c>
    </row>
    <row r="60" spans="1:4" ht="15.75" customHeight="1">
      <c r="A60" s="11">
        <f t="shared" si="0"/>
        <v>59</v>
      </c>
      <c r="B60" s="5">
        <v>21660</v>
      </c>
      <c r="C60" s="3">
        <v>1959</v>
      </c>
      <c r="D60" s="2" t="s">
        <v>0</v>
      </c>
    </row>
    <row r="61" spans="1:4" ht="15.75" customHeight="1">
      <c r="A61" s="11">
        <f t="shared" si="0"/>
        <v>60</v>
      </c>
      <c r="B61" s="5">
        <v>24475</v>
      </c>
      <c r="C61" s="3">
        <v>1967</v>
      </c>
      <c r="D61" s="2" t="s">
        <v>1</v>
      </c>
    </row>
    <row r="62" spans="1:4" ht="15.75" customHeight="1">
      <c r="A62" s="11">
        <f t="shared" si="0"/>
        <v>61</v>
      </c>
      <c r="B62" s="5">
        <v>23804</v>
      </c>
      <c r="C62" s="3">
        <v>1965</v>
      </c>
      <c r="D62" s="2" t="s">
        <v>0</v>
      </c>
    </row>
    <row r="63" spans="1:4" s="2" customFormat="1" ht="15.75" customHeight="1">
      <c r="A63" s="11">
        <f t="shared" si="0"/>
        <v>62</v>
      </c>
      <c r="B63" s="5">
        <v>24751</v>
      </c>
      <c r="C63" s="3">
        <v>1967</v>
      </c>
      <c r="D63" s="2" t="s">
        <v>0</v>
      </c>
    </row>
    <row r="64" spans="1:4" s="2" customFormat="1" ht="15.75" customHeight="1">
      <c r="A64" s="11">
        <f t="shared" si="0"/>
        <v>63</v>
      </c>
      <c r="B64" s="5">
        <v>25415</v>
      </c>
      <c r="C64" s="3">
        <v>1969</v>
      </c>
      <c r="D64" s="2" t="s">
        <v>1</v>
      </c>
    </row>
    <row r="65" spans="1:4" s="2" customFormat="1" ht="15.75" customHeight="1">
      <c r="A65" s="11">
        <f t="shared" si="0"/>
        <v>64</v>
      </c>
      <c r="B65" s="5">
        <v>23963</v>
      </c>
      <c r="C65" s="3">
        <v>1965</v>
      </c>
      <c r="D65" s="2" t="s">
        <v>1</v>
      </c>
    </row>
    <row r="66" spans="1:4" s="2" customFormat="1" ht="15.75" customHeight="1">
      <c r="A66" s="11">
        <f t="shared" si="0"/>
        <v>65</v>
      </c>
      <c r="B66" s="5">
        <v>26920</v>
      </c>
      <c r="C66" s="3">
        <v>1973</v>
      </c>
      <c r="D66" s="2" t="s">
        <v>1</v>
      </c>
    </row>
    <row r="67" spans="1:4" s="2" customFormat="1" ht="15.75" customHeight="1">
      <c r="A67" s="11">
        <f t="shared" si="0"/>
        <v>66</v>
      </c>
      <c r="B67" s="5">
        <v>25267</v>
      </c>
      <c r="C67" s="3">
        <v>1969</v>
      </c>
      <c r="D67" s="2" t="s">
        <v>1</v>
      </c>
    </row>
    <row r="68" spans="1:4" s="2" customFormat="1" ht="15.75" customHeight="1">
      <c r="A68" s="11">
        <f t="shared" ref="A68:A131" si="1">A67+1</f>
        <v>67</v>
      </c>
      <c r="B68" s="5">
        <v>26801</v>
      </c>
      <c r="C68" s="3">
        <v>1973</v>
      </c>
      <c r="D68" s="2" t="s">
        <v>1</v>
      </c>
    </row>
    <row r="69" spans="1:4" s="2" customFormat="1" ht="15.75" customHeight="1">
      <c r="A69" s="11">
        <f t="shared" si="1"/>
        <v>68</v>
      </c>
      <c r="B69" s="5">
        <v>26454</v>
      </c>
      <c r="C69" s="3">
        <v>1972</v>
      </c>
      <c r="D69" s="2" t="s">
        <v>1</v>
      </c>
    </row>
    <row r="70" spans="1:4" s="2" customFormat="1" ht="15.75" customHeight="1">
      <c r="A70" s="11">
        <f t="shared" si="1"/>
        <v>69</v>
      </c>
      <c r="B70" s="5">
        <v>27206</v>
      </c>
      <c r="C70" s="3">
        <v>1974</v>
      </c>
      <c r="D70" s="2" t="s">
        <v>1</v>
      </c>
    </row>
    <row r="71" spans="1:4" s="2" customFormat="1" ht="15.75" customHeight="1">
      <c r="A71" s="11">
        <f t="shared" si="1"/>
        <v>70</v>
      </c>
      <c r="B71" s="5">
        <v>23255</v>
      </c>
      <c r="C71" s="3">
        <v>1963</v>
      </c>
      <c r="D71" s="2" t="s">
        <v>0</v>
      </c>
    </row>
    <row r="72" spans="1:4" s="2" customFormat="1" ht="15.75" customHeight="1">
      <c r="A72" s="11">
        <f t="shared" si="1"/>
        <v>71</v>
      </c>
      <c r="B72" s="5">
        <v>24201</v>
      </c>
      <c r="C72" s="3">
        <v>1966</v>
      </c>
      <c r="D72" s="2" t="s">
        <v>0</v>
      </c>
    </row>
    <row r="73" spans="1:4" s="2" customFormat="1" ht="15.75" customHeight="1">
      <c r="A73" s="11">
        <f t="shared" si="1"/>
        <v>72</v>
      </c>
      <c r="B73" s="5">
        <v>24071</v>
      </c>
      <c r="C73" s="3">
        <v>1965</v>
      </c>
      <c r="D73" s="2" t="s">
        <v>0</v>
      </c>
    </row>
    <row r="74" spans="1:4" s="2" customFormat="1" ht="15.75" customHeight="1">
      <c r="A74" s="11">
        <f t="shared" si="1"/>
        <v>73</v>
      </c>
      <c r="B74" s="5">
        <v>24138</v>
      </c>
      <c r="C74" s="3">
        <v>1966</v>
      </c>
      <c r="D74" s="2" t="s">
        <v>1</v>
      </c>
    </row>
    <row r="75" spans="1:4" s="2" customFormat="1" ht="15.75" customHeight="1">
      <c r="A75" s="11">
        <f t="shared" si="1"/>
        <v>74</v>
      </c>
      <c r="B75" s="5">
        <v>26572</v>
      </c>
      <c r="C75" s="3">
        <v>1972</v>
      </c>
      <c r="D75" s="2" t="s">
        <v>1</v>
      </c>
    </row>
    <row r="76" spans="1:4" s="2" customFormat="1" ht="15.75" customHeight="1">
      <c r="A76" s="11">
        <f t="shared" si="1"/>
        <v>75</v>
      </c>
      <c r="B76" s="5">
        <v>22279</v>
      </c>
      <c r="C76" s="3">
        <v>1960</v>
      </c>
      <c r="D76" s="2" t="s">
        <v>0</v>
      </c>
    </row>
    <row r="77" spans="1:4" s="2" customFormat="1" ht="15.75" customHeight="1">
      <c r="A77" s="11">
        <f t="shared" si="1"/>
        <v>76</v>
      </c>
      <c r="B77" s="5">
        <v>22016</v>
      </c>
      <c r="C77" s="3">
        <v>1960</v>
      </c>
      <c r="D77" s="2" t="s">
        <v>0</v>
      </c>
    </row>
    <row r="78" spans="1:4" s="2" customFormat="1" ht="15.75" customHeight="1">
      <c r="A78" s="11">
        <f t="shared" si="1"/>
        <v>77</v>
      </c>
      <c r="B78" s="5">
        <v>24932</v>
      </c>
      <c r="C78" s="3">
        <v>1968</v>
      </c>
      <c r="D78" s="2" t="s">
        <v>1</v>
      </c>
    </row>
    <row r="79" spans="1:4" s="2" customFormat="1" ht="15.75" customHeight="1">
      <c r="A79" s="11">
        <f t="shared" si="1"/>
        <v>78</v>
      </c>
      <c r="B79" s="5">
        <v>23859</v>
      </c>
      <c r="C79" s="3">
        <v>1965</v>
      </c>
      <c r="D79" s="2" t="s">
        <v>1</v>
      </c>
    </row>
    <row r="80" spans="1:4" s="2" customFormat="1" ht="15.75" customHeight="1">
      <c r="A80" s="11">
        <f t="shared" si="1"/>
        <v>79</v>
      </c>
      <c r="B80" s="5">
        <v>24225</v>
      </c>
      <c r="C80" s="3">
        <v>1966</v>
      </c>
      <c r="D80" s="2" t="s">
        <v>0</v>
      </c>
    </row>
    <row r="81" spans="1:4" s="2" customFormat="1" ht="15.75" customHeight="1">
      <c r="A81" s="11">
        <f t="shared" si="1"/>
        <v>80</v>
      </c>
      <c r="B81" s="5">
        <v>25451</v>
      </c>
      <c r="C81" s="3">
        <v>1969</v>
      </c>
      <c r="D81" s="2" t="s">
        <v>1</v>
      </c>
    </row>
    <row r="82" spans="1:4" s="2" customFormat="1" ht="15.75" customHeight="1">
      <c r="A82" s="11">
        <f t="shared" si="1"/>
        <v>81</v>
      </c>
      <c r="B82" s="5">
        <v>21419</v>
      </c>
      <c r="C82" s="3">
        <v>1958</v>
      </c>
      <c r="D82" s="2" t="s">
        <v>0</v>
      </c>
    </row>
    <row r="83" spans="1:4" s="2" customFormat="1" ht="15.75" customHeight="1">
      <c r="A83" s="11">
        <f t="shared" si="1"/>
        <v>82</v>
      </c>
      <c r="B83" s="5">
        <v>25200</v>
      </c>
      <c r="C83" s="3">
        <v>1968</v>
      </c>
      <c r="D83" s="2" t="s">
        <v>0</v>
      </c>
    </row>
    <row r="84" spans="1:4" s="2" customFormat="1" ht="15.75" customHeight="1">
      <c r="A84" s="11">
        <f t="shared" si="1"/>
        <v>83</v>
      </c>
      <c r="B84" s="5">
        <v>25726</v>
      </c>
      <c r="C84" s="3">
        <v>1970</v>
      </c>
      <c r="D84" s="2" t="s">
        <v>1</v>
      </c>
    </row>
    <row r="85" spans="1:4" ht="15.75" customHeight="1">
      <c r="A85" s="11">
        <f t="shared" si="1"/>
        <v>84</v>
      </c>
      <c r="B85" s="5">
        <v>25494</v>
      </c>
      <c r="C85" s="3">
        <v>1969</v>
      </c>
      <c r="D85" s="2" t="s">
        <v>1</v>
      </c>
    </row>
    <row r="86" spans="1:4" s="2" customFormat="1" ht="15.75" customHeight="1">
      <c r="A86" s="11">
        <f t="shared" si="1"/>
        <v>85</v>
      </c>
      <c r="B86" s="5">
        <v>25388</v>
      </c>
      <c r="C86" s="3">
        <v>1969</v>
      </c>
      <c r="D86" s="2" t="s">
        <v>1</v>
      </c>
    </row>
    <row r="87" spans="1:4" s="2" customFormat="1" ht="15.75" customHeight="1">
      <c r="A87" s="11">
        <f t="shared" si="1"/>
        <v>86</v>
      </c>
      <c r="B87" s="5">
        <v>23271</v>
      </c>
      <c r="C87" s="3">
        <v>1963</v>
      </c>
      <c r="D87" s="2" t="s">
        <v>0</v>
      </c>
    </row>
    <row r="88" spans="1:4" s="2" customFormat="1" ht="15.75" customHeight="1">
      <c r="A88" s="11">
        <f t="shared" si="1"/>
        <v>87</v>
      </c>
      <c r="B88" s="5">
        <v>21627</v>
      </c>
      <c r="C88" s="3">
        <v>1959</v>
      </c>
      <c r="D88" s="2" t="s">
        <v>0</v>
      </c>
    </row>
    <row r="89" spans="1:4" s="2" customFormat="1" ht="15.75" customHeight="1">
      <c r="A89" s="11">
        <f t="shared" si="1"/>
        <v>88</v>
      </c>
      <c r="B89" s="5">
        <v>23068</v>
      </c>
      <c r="C89" s="3">
        <v>1963</v>
      </c>
      <c r="D89" s="2" t="s">
        <v>0</v>
      </c>
    </row>
    <row r="90" spans="1:4" s="2" customFormat="1" ht="15.75" customHeight="1">
      <c r="A90" s="11">
        <f t="shared" si="1"/>
        <v>89</v>
      </c>
      <c r="B90" s="5">
        <v>23773</v>
      </c>
      <c r="C90" s="3">
        <v>1965</v>
      </c>
      <c r="D90" s="2" t="s">
        <v>0</v>
      </c>
    </row>
    <row r="91" spans="1:4" ht="15.75" customHeight="1">
      <c r="A91" s="11">
        <f t="shared" si="1"/>
        <v>90</v>
      </c>
      <c r="B91" s="5">
        <v>25266</v>
      </c>
      <c r="C91" s="3">
        <v>1969</v>
      </c>
      <c r="D91" s="2" t="s">
        <v>0</v>
      </c>
    </row>
    <row r="92" spans="1:4" ht="15.75" customHeight="1">
      <c r="A92" s="11">
        <f t="shared" si="1"/>
        <v>91</v>
      </c>
      <c r="B92" s="5">
        <v>25733</v>
      </c>
      <c r="C92" s="3">
        <v>1970</v>
      </c>
      <c r="D92" s="2" t="s">
        <v>0</v>
      </c>
    </row>
    <row r="93" spans="1:4" ht="15.75" customHeight="1">
      <c r="A93" s="11">
        <f t="shared" si="1"/>
        <v>92</v>
      </c>
      <c r="B93" s="5">
        <v>22297</v>
      </c>
      <c r="C93" s="3">
        <v>1961</v>
      </c>
      <c r="D93" s="2" t="s">
        <v>0</v>
      </c>
    </row>
    <row r="94" spans="1:4" ht="15.75" customHeight="1">
      <c r="A94" s="11">
        <f t="shared" si="1"/>
        <v>93</v>
      </c>
      <c r="B94" s="5">
        <v>26415</v>
      </c>
      <c r="C94" s="3">
        <v>1972</v>
      </c>
      <c r="D94" s="2" t="s">
        <v>0</v>
      </c>
    </row>
    <row r="95" spans="1:4" ht="15.75" customHeight="1">
      <c r="A95" s="11">
        <f t="shared" si="1"/>
        <v>94</v>
      </c>
      <c r="B95" s="5">
        <v>26056</v>
      </c>
      <c r="C95" s="3">
        <v>1971</v>
      </c>
      <c r="D95" s="2" t="s">
        <v>1</v>
      </c>
    </row>
    <row r="96" spans="1:4" ht="15.75" customHeight="1">
      <c r="A96" s="11">
        <f t="shared" si="1"/>
        <v>95</v>
      </c>
      <c r="B96" s="5">
        <v>21681</v>
      </c>
      <c r="C96" s="3">
        <v>1959</v>
      </c>
      <c r="D96" s="2" t="s">
        <v>0</v>
      </c>
    </row>
    <row r="97" spans="1:4" ht="15.75" customHeight="1">
      <c r="A97" s="11">
        <f t="shared" si="1"/>
        <v>96</v>
      </c>
      <c r="B97" s="5">
        <v>26813</v>
      </c>
      <c r="C97" s="3">
        <v>1973</v>
      </c>
      <c r="D97" s="2" t="s">
        <v>0</v>
      </c>
    </row>
    <row r="98" spans="1:4" ht="15.75" customHeight="1">
      <c r="A98" s="11">
        <f t="shared" si="1"/>
        <v>97</v>
      </c>
      <c r="B98" s="5">
        <v>25866</v>
      </c>
      <c r="C98" s="3">
        <v>1970</v>
      </c>
      <c r="D98" s="2" t="s">
        <v>0</v>
      </c>
    </row>
    <row r="99" spans="1:4" ht="15.75" customHeight="1">
      <c r="A99" s="11">
        <f t="shared" si="1"/>
        <v>98</v>
      </c>
      <c r="B99" s="5">
        <v>25309</v>
      </c>
      <c r="C99" s="3">
        <v>1969</v>
      </c>
      <c r="D99" s="2" t="s">
        <v>0</v>
      </c>
    </row>
    <row r="100" spans="1:4" ht="15.75" customHeight="1">
      <c r="A100" s="11">
        <f t="shared" si="1"/>
        <v>99</v>
      </c>
      <c r="B100" s="5">
        <v>25392</v>
      </c>
      <c r="C100" s="3">
        <v>1969</v>
      </c>
      <c r="D100" s="2" t="s">
        <v>0</v>
      </c>
    </row>
    <row r="101" spans="1:4" ht="15.75" customHeight="1">
      <c r="A101" s="11">
        <f t="shared" si="1"/>
        <v>100</v>
      </c>
      <c r="B101" s="5">
        <v>23835</v>
      </c>
      <c r="C101" s="3">
        <v>1965</v>
      </c>
      <c r="D101" s="2" t="s">
        <v>0</v>
      </c>
    </row>
    <row r="102" spans="1:4" ht="15.75" customHeight="1">
      <c r="A102" s="11">
        <f t="shared" si="1"/>
        <v>101</v>
      </c>
      <c r="B102" s="5">
        <v>25515</v>
      </c>
      <c r="C102" s="3">
        <v>1969</v>
      </c>
      <c r="D102" s="2" t="s">
        <v>1</v>
      </c>
    </row>
    <row r="103" spans="1:4" ht="15.75" customHeight="1">
      <c r="A103" s="11">
        <f t="shared" si="1"/>
        <v>102</v>
      </c>
      <c r="B103" s="5">
        <v>27020</v>
      </c>
      <c r="C103" s="3">
        <v>1973</v>
      </c>
      <c r="D103" s="2" t="s">
        <v>1</v>
      </c>
    </row>
    <row r="104" spans="1:4" ht="15.75" customHeight="1">
      <c r="A104" s="11">
        <f t="shared" si="1"/>
        <v>103</v>
      </c>
      <c r="B104" s="5">
        <v>28891</v>
      </c>
      <c r="C104" s="3">
        <v>1979</v>
      </c>
      <c r="D104" s="2" t="s">
        <v>0</v>
      </c>
    </row>
    <row r="105" spans="1:4" ht="15.75" customHeight="1">
      <c r="A105" s="11">
        <f t="shared" si="1"/>
        <v>104</v>
      </c>
      <c r="B105" s="5">
        <v>24547</v>
      </c>
      <c r="C105" s="3">
        <v>1967</v>
      </c>
      <c r="D105" s="2" t="s">
        <v>1</v>
      </c>
    </row>
    <row r="106" spans="1:4" ht="15.75" customHeight="1">
      <c r="A106" s="11">
        <f t="shared" si="1"/>
        <v>105</v>
      </c>
      <c r="B106" s="5">
        <v>24956</v>
      </c>
      <c r="C106" s="3">
        <v>1968</v>
      </c>
      <c r="D106" s="2" t="s">
        <v>1</v>
      </c>
    </row>
    <row r="107" spans="1:4" ht="15.75" customHeight="1">
      <c r="A107" s="11">
        <f t="shared" si="1"/>
        <v>106</v>
      </c>
      <c r="B107" s="5">
        <v>26509</v>
      </c>
      <c r="C107" s="3">
        <v>1972</v>
      </c>
      <c r="D107" s="2" t="s">
        <v>1</v>
      </c>
    </row>
    <row r="108" spans="1:4" ht="15.75" customHeight="1">
      <c r="A108" s="11">
        <f t="shared" si="1"/>
        <v>107</v>
      </c>
      <c r="B108" s="5">
        <v>26678</v>
      </c>
      <c r="C108" s="3">
        <v>1973</v>
      </c>
      <c r="D108" s="2" t="s">
        <v>1</v>
      </c>
    </row>
    <row r="109" spans="1:4" ht="15.75" customHeight="1">
      <c r="A109" s="11">
        <f t="shared" si="1"/>
        <v>108</v>
      </c>
      <c r="B109" s="5">
        <v>22077</v>
      </c>
      <c r="C109" s="3">
        <v>1960</v>
      </c>
      <c r="D109" s="2" t="s">
        <v>0</v>
      </c>
    </row>
    <row r="110" spans="1:4" ht="15.75" customHeight="1">
      <c r="A110" s="11">
        <f t="shared" si="1"/>
        <v>109</v>
      </c>
      <c r="B110" s="5">
        <v>23449</v>
      </c>
      <c r="C110" s="3">
        <v>1964</v>
      </c>
      <c r="D110" s="2" t="s">
        <v>0</v>
      </c>
    </row>
    <row r="111" spans="1:4" ht="15.75" customHeight="1">
      <c r="A111" s="11">
        <f t="shared" si="1"/>
        <v>110</v>
      </c>
      <c r="B111" s="5">
        <v>25818</v>
      </c>
      <c r="C111" s="3">
        <v>1970</v>
      </c>
      <c r="D111" s="2" t="s">
        <v>0</v>
      </c>
    </row>
    <row r="112" spans="1:4" ht="15.75" customHeight="1">
      <c r="A112" s="11">
        <f t="shared" si="1"/>
        <v>111</v>
      </c>
      <c r="B112" s="5">
        <v>25960</v>
      </c>
      <c r="C112" s="3">
        <v>1971</v>
      </c>
      <c r="D112" s="2" t="s">
        <v>1</v>
      </c>
    </row>
    <row r="113" spans="1:4" ht="15.75" customHeight="1">
      <c r="A113" s="11">
        <f t="shared" si="1"/>
        <v>112</v>
      </c>
      <c r="B113" s="5">
        <v>26342</v>
      </c>
      <c r="C113" s="3">
        <v>1972</v>
      </c>
      <c r="D113" s="2" t="s">
        <v>0</v>
      </c>
    </row>
    <row r="114" spans="1:4" ht="15.75" customHeight="1">
      <c r="A114" s="11">
        <f t="shared" si="1"/>
        <v>113</v>
      </c>
      <c r="B114" s="5">
        <v>24690</v>
      </c>
      <c r="C114" s="3">
        <v>1967</v>
      </c>
      <c r="D114" s="2" t="s">
        <v>0</v>
      </c>
    </row>
    <row r="115" spans="1:4" ht="15.75" customHeight="1">
      <c r="A115" s="11">
        <f t="shared" si="1"/>
        <v>114</v>
      </c>
      <c r="B115" s="5">
        <v>27281</v>
      </c>
      <c r="C115" s="3">
        <v>1974</v>
      </c>
      <c r="D115" s="2" t="s">
        <v>0</v>
      </c>
    </row>
    <row r="116" spans="1:4" ht="15.75" customHeight="1">
      <c r="A116" s="11">
        <f t="shared" si="1"/>
        <v>115</v>
      </c>
      <c r="B116" s="5">
        <v>27066</v>
      </c>
      <c r="C116" s="3">
        <v>1974</v>
      </c>
      <c r="D116" s="2" t="s">
        <v>1</v>
      </c>
    </row>
    <row r="117" spans="1:4" ht="15.75" customHeight="1">
      <c r="A117" s="11">
        <f t="shared" si="1"/>
        <v>116</v>
      </c>
      <c r="B117" s="5">
        <v>24601</v>
      </c>
      <c r="C117" s="3">
        <v>1967</v>
      </c>
      <c r="D117" s="2" t="s">
        <v>0</v>
      </c>
    </row>
    <row r="118" spans="1:4" ht="15.75" customHeight="1">
      <c r="A118" s="11">
        <f t="shared" si="1"/>
        <v>117</v>
      </c>
      <c r="B118" s="5">
        <v>26815</v>
      </c>
      <c r="C118" s="3">
        <v>1973</v>
      </c>
      <c r="D118" s="2" t="s">
        <v>0</v>
      </c>
    </row>
    <row r="119" spans="1:4" ht="15.75" customHeight="1">
      <c r="A119" s="11">
        <f t="shared" si="1"/>
        <v>118</v>
      </c>
      <c r="B119" s="5">
        <v>26873</v>
      </c>
      <c r="C119" s="3">
        <v>1973</v>
      </c>
      <c r="D119" s="2" t="s">
        <v>1</v>
      </c>
    </row>
    <row r="120" spans="1:4" ht="15.75" customHeight="1">
      <c r="A120" s="11">
        <f t="shared" si="1"/>
        <v>119</v>
      </c>
      <c r="B120" s="5">
        <v>24683</v>
      </c>
      <c r="C120" s="3">
        <v>1967</v>
      </c>
      <c r="D120" s="2" t="s">
        <v>1</v>
      </c>
    </row>
    <row r="121" spans="1:4" ht="15.75" customHeight="1">
      <c r="A121" s="11">
        <f t="shared" si="1"/>
        <v>120</v>
      </c>
      <c r="B121" s="5">
        <v>25985</v>
      </c>
      <c r="C121" s="3">
        <v>1971</v>
      </c>
      <c r="D121" s="2" t="s">
        <v>1</v>
      </c>
    </row>
    <row r="122" spans="1:4" ht="15.75" customHeight="1">
      <c r="A122" s="11">
        <f t="shared" si="1"/>
        <v>121</v>
      </c>
      <c r="B122" s="5">
        <v>27050</v>
      </c>
      <c r="C122" s="3">
        <v>1974</v>
      </c>
      <c r="D122" s="2" t="s">
        <v>0</v>
      </c>
    </row>
    <row r="123" spans="1:4" ht="15.75" customHeight="1">
      <c r="A123" s="11">
        <f t="shared" si="1"/>
        <v>122</v>
      </c>
      <c r="B123" s="5">
        <v>21839</v>
      </c>
      <c r="C123" s="3">
        <v>1959</v>
      </c>
      <c r="D123" s="2" t="s">
        <v>1</v>
      </c>
    </row>
    <row r="124" spans="1:4" ht="15.75" customHeight="1">
      <c r="A124" s="11">
        <f t="shared" si="1"/>
        <v>123</v>
      </c>
      <c r="B124" s="5">
        <v>25941</v>
      </c>
      <c r="C124" s="3">
        <v>1971</v>
      </c>
      <c r="D124" s="2" t="s">
        <v>0</v>
      </c>
    </row>
    <row r="125" spans="1:4" ht="15.75" customHeight="1">
      <c r="A125" s="11">
        <f t="shared" si="1"/>
        <v>124</v>
      </c>
      <c r="B125" s="5">
        <v>25260</v>
      </c>
      <c r="C125" s="3">
        <v>1969</v>
      </c>
      <c r="D125" s="2" t="s">
        <v>0</v>
      </c>
    </row>
    <row r="126" spans="1:4" ht="15.75" customHeight="1">
      <c r="A126" s="11">
        <f t="shared" si="1"/>
        <v>125</v>
      </c>
      <c r="B126" s="5">
        <v>23170</v>
      </c>
      <c r="C126" s="3">
        <v>1963</v>
      </c>
      <c r="D126" s="2" t="s">
        <v>1</v>
      </c>
    </row>
    <row r="127" spans="1:4" ht="15.75" customHeight="1">
      <c r="A127" s="11">
        <f t="shared" si="1"/>
        <v>126</v>
      </c>
      <c r="B127" s="5">
        <v>25580</v>
      </c>
      <c r="C127" s="3">
        <v>1970</v>
      </c>
      <c r="D127" s="2" t="s">
        <v>1</v>
      </c>
    </row>
    <row r="128" spans="1:4" ht="15.75" customHeight="1">
      <c r="A128" s="11">
        <f t="shared" si="1"/>
        <v>127</v>
      </c>
      <c r="B128" s="5">
        <v>22998</v>
      </c>
      <c r="C128" s="3">
        <v>1962</v>
      </c>
      <c r="D128" s="2" t="s">
        <v>0</v>
      </c>
    </row>
    <row r="129" spans="1:4" ht="15.75" customHeight="1">
      <c r="A129" s="11">
        <f t="shared" si="1"/>
        <v>128</v>
      </c>
      <c r="B129" s="5">
        <v>26743</v>
      </c>
      <c r="C129" s="3">
        <v>1973</v>
      </c>
      <c r="D129" s="2" t="s">
        <v>0</v>
      </c>
    </row>
    <row r="130" spans="1:4" ht="15.75" customHeight="1">
      <c r="A130" s="11">
        <f t="shared" si="1"/>
        <v>129</v>
      </c>
      <c r="B130" s="5">
        <v>25964</v>
      </c>
      <c r="C130" s="3">
        <v>1971</v>
      </c>
      <c r="D130" s="2" t="s">
        <v>0</v>
      </c>
    </row>
    <row r="131" spans="1:4" ht="15.75" customHeight="1">
      <c r="A131" s="11">
        <f t="shared" si="1"/>
        <v>130</v>
      </c>
      <c r="B131" s="5">
        <v>24067</v>
      </c>
      <c r="C131" s="3">
        <v>1965</v>
      </c>
      <c r="D131" s="2" t="s">
        <v>1</v>
      </c>
    </row>
    <row r="132" spans="1:4" ht="15.75" customHeight="1">
      <c r="A132" s="11">
        <f t="shared" ref="A132:A195" si="2">A131+1</f>
        <v>131</v>
      </c>
      <c r="B132" s="5">
        <v>26088</v>
      </c>
      <c r="C132" s="3">
        <v>1971</v>
      </c>
      <c r="D132" s="2" t="s">
        <v>1</v>
      </c>
    </row>
    <row r="133" spans="1:4" ht="15.75" customHeight="1">
      <c r="A133" s="11">
        <f t="shared" si="2"/>
        <v>132</v>
      </c>
      <c r="B133" s="5">
        <v>26936</v>
      </c>
      <c r="C133" s="3">
        <v>1973</v>
      </c>
      <c r="D133" s="2" t="s">
        <v>1</v>
      </c>
    </row>
    <row r="134" spans="1:4" ht="15.75" customHeight="1">
      <c r="A134" s="11">
        <f t="shared" si="2"/>
        <v>133</v>
      </c>
      <c r="B134" s="5">
        <v>24495</v>
      </c>
      <c r="C134" s="3">
        <v>1967</v>
      </c>
      <c r="D134" s="2" t="s">
        <v>1</v>
      </c>
    </row>
    <row r="135" spans="1:4" ht="15.75" customHeight="1">
      <c r="A135" s="11">
        <f t="shared" si="2"/>
        <v>134</v>
      </c>
      <c r="B135" s="5">
        <v>26008</v>
      </c>
      <c r="C135" s="3">
        <v>1971</v>
      </c>
      <c r="D135" s="2" t="s">
        <v>0</v>
      </c>
    </row>
    <row r="136" spans="1:4" ht="15.75" customHeight="1">
      <c r="A136" s="11">
        <f t="shared" si="2"/>
        <v>135</v>
      </c>
      <c r="B136" s="5">
        <v>26031</v>
      </c>
      <c r="C136" s="3">
        <v>1971</v>
      </c>
      <c r="D136" s="2" t="s">
        <v>0</v>
      </c>
    </row>
    <row r="137" spans="1:4" ht="15.75" customHeight="1">
      <c r="A137" s="11">
        <f t="shared" si="2"/>
        <v>136</v>
      </c>
      <c r="B137" s="5">
        <v>26768</v>
      </c>
      <c r="C137" s="3">
        <v>1973</v>
      </c>
      <c r="D137" s="2" t="s">
        <v>0</v>
      </c>
    </row>
    <row r="138" spans="1:4" ht="15.75" customHeight="1">
      <c r="A138" s="11">
        <f t="shared" si="2"/>
        <v>137</v>
      </c>
      <c r="B138" s="5">
        <v>26551</v>
      </c>
      <c r="C138" s="3">
        <v>1972</v>
      </c>
      <c r="D138" s="2" t="s">
        <v>0</v>
      </c>
    </row>
    <row r="139" spans="1:4" ht="15.75" customHeight="1">
      <c r="A139" s="11">
        <f t="shared" si="2"/>
        <v>138</v>
      </c>
      <c r="B139" s="5">
        <v>27696</v>
      </c>
      <c r="C139" s="3">
        <v>1975</v>
      </c>
      <c r="D139" s="2" t="s">
        <v>0</v>
      </c>
    </row>
    <row r="140" spans="1:4" ht="15.75" customHeight="1">
      <c r="A140" s="11">
        <f t="shared" si="2"/>
        <v>139</v>
      </c>
      <c r="B140" s="5">
        <v>27737</v>
      </c>
      <c r="C140" s="3">
        <v>1975</v>
      </c>
      <c r="D140" s="2" t="s">
        <v>0</v>
      </c>
    </row>
    <row r="141" spans="1:4" ht="15.75" customHeight="1">
      <c r="A141" s="11">
        <f t="shared" si="2"/>
        <v>140</v>
      </c>
      <c r="B141" s="5">
        <v>28984</v>
      </c>
      <c r="C141" s="3">
        <v>1979</v>
      </c>
      <c r="D141" s="2" t="s">
        <v>1</v>
      </c>
    </row>
    <row r="142" spans="1:4" ht="15.75" customHeight="1">
      <c r="A142" s="11">
        <f t="shared" si="2"/>
        <v>141</v>
      </c>
      <c r="B142" s="5">
        <v>27941</v>
      </c>
      <c r="C142" s="3">
        <v>1976</v>
      </c>
      <c r="D142" s="2" t="s">
        <v>1</v>
      </c>
    </row>
    <row r="143" spans="1:4" ht="15.75" customHeight="1">
      <c r="A143" s="11">
        <f t="shared" si="2"/>
        <v>142</v>
      </c>
      <c r="B143" s="5">
        <v>22640</v>
      </c>
      <c r="C143" s="3">
        <v>1961</v>
      </c>
      <c r="D143" s="2" t="s">
        <v>1</v>
      </c>
    </row>
    <row r="144" spans="1:4" ht="15.75" customHeight="1">
      <c r="A144" s="11">
        <f t="shared" si="2"/>
        <v>143</v>
      </c>
      <c r="B144" s="5">
        <v>28431</v>
      </c>
      <c r="C144" s="3">
        <v>1977</v>
      </c>
      <c r="D144" s="2" t="s">
        <v>1</v>
      </c>
    </row>
    <row r="145" spans="1:4" s="2" customFormat="1" ht="15.75" customHeight="1">
      <c r="A145" s="11">
        <f t="shared" si="2"/>
        <v>144</v>
      </c>
      <c r="B145" s="5">
        <v>27539</v>
      </c>
      <c r="C145" s="3">
        <v>1975</v>
      </c>
      <c r="D145" s="2" t="s">
        <v>1</v>
      </c>
    </row>
    <row r="146" spans="1:4" s="2" customFormat="1" ht="15.75" customHeight="1">
      <c r="A146" s="11">
        <f t="shared" si="2"/>
        <v>145</v>
      </c>
      <c r="B146" s="5">
        <v>26491</v>
      </c>
      <c r="C146" s="3">
        <v>1972</v>
      </c>
      <c r="D146" s="2" t="s">
        <v>0</v>
      </c>
    </row>
    <row r="147" spans="1:4" s="2" customFormat="1" ht="15.75" customHeight="1">
      <c r="A147" s="11">
        <f t="shared" si="2"/>
        <v>146</v>
      </c>
      <c r="B147" s="5">
        <v>28665</v>
      </c>
      <c r="C147" s="3">
        <v>1978</v>
      </c>
      <c r="D147" s="2" t="s">
        <v>1</v>
      </c>
    </row>
    <row r="148" spans="1:4" s="2" customFormat="1" ht="15.75" customHeight="1">
      <c r="A148" s="11">
        <f t="shared" si="2"/>
        <v>147</v>
      </c>
      <c r="B148" s="5">
        <v>25978</v>
      </c>
      <c r="C148" s="3">
        <v>1971</v>
      </c>
      <c r="D148" s="2" t="s">
        <v>1</v>
      </c>
    </row>
    <row r="149" spans="1:4" s="2" customFormat="1" ht="15.75" customHeight="1">
      <c r="A149" s="11">
        <f t="shared" si="2"/>
        <v>148</v>
      </c>
      <c r="B149" s="5">
        <v>27440</v>
      </c>
      <c r="C149" s="3">
        <v>1975</v>
      </c>
      <c r="D149" s="2" t="s">
        <v>1</v>
      </c>
    </row>
    <row r="150" spans="1:4" s="2" customFormat="1" ht="15.75" customHeight="1">
      <c r="A150" s="11">
        <f t="shared" si="2"/>
        <v>149</v>
      </c>
      <c r="B150" s="5">
        <v>25186</v>
      </c>
      <c r="C150" s="3">
        <v>1968</v>
      </c>
      <c r="D150" s="2" t="s">
        <v>0</v>
      </c>
    </row>
    <row r="151" spans="1:4" s="2" customFormat="1" ht="15.75" customHeight="1">
      <c r="A151" s="11">
        <f t="shared" si="2"/>
        <v>150</v>
      </c>
      <c r="B151" s="5">
        <v>24808</v>
      </c>
      <c r="C151" s="3">
        <v>1967</v>
      </c>
      <c r="D151" s="2" t="s">
        <v>1</v>
      </c>
    </row>
    <row r="152" spans="1:4" s="2" customFormat="1" ht="15.75" customHeight="1">
      <c r="A152" s="11">
        <f t="shared" si="2"/>
        <v>151</v>
      </c>
      <c r="B152" s="5">
        <v>27158</v>
      </c>
      <c r="C152" s="3">
        <v>1974</v>
      </c>
      <c r="D152" s="2" t="s">
        <v>0</v>
      </c>
    </row>
    <row r="153" spans="1:4" ht="15.75" customHeight="1">
      <c r="A153" s="11">
        <f t="shared" si="2"/>
        <v>152</v>
      </c>
      <c r="B153" s="5">
        <v>25462</v>
      </c>
      <c r="C153" s="3">
        <v>1969</v>
      </c>
      <c r="D153" s="2" t="s">
        <v>1</v>
      </c>
    </row>
    <row r="154" spans="1:4" s="2" customFormat="1" ht="15.75" customHeight="1">
      <c r="A154" s="11">
        <f t="shared" si="2"/>
        <v>153</v>
      </c>
      <c r="B154" s="5">
        <v>26904</v>
      </c>
      <c r="C154" s="3">
        <v>1973</v>
      </c>
      <c r="D154" s="2" t="s">
        <v>1</v>
      </c>
    </row>
    <row r="155" spans="1:4" s="2" customFormat="1" ht="15.75" customHeight="1">
      <c r="A155" s="11">
        <f t="shared" si="2"/>
        <v>154</v>
      </c>
      <c r="B155" s="5">
        <v>24816</v>
      </c>
      <c r="C155" s="3">
        <v>1967</v>
      </c>
      <c r="D155" s="2" t="s">
        <v>0</v>
      </c>
    </row>
    <row r="156" spans="1:4" s="2" customFormat="1" ht="15.75" customHeight="1">
      <c r="A156" s="11">
        <f t="shared" si="2"/>
        <v>155</v>
      </c>
      <c r="B156" s="5">
        <v>25225</v>
      </c>
      <c r="C156" s="3">
        <v>1969</v>
      </c>
      <c r="D156" s="2" t="s">
        <v>1</v>
      </c>
    </row>
    <row r="157" spans="1:4" s="2" customFormat="1" ht="15.75" customHeight="1">
      <c r="A157" s="11">
        <f t="shared" si="2"/>
        <v>156</v>
      </c>
      <c r="B157" s="5">
        <v>27536</v>
      </c>
      <c r="C157" s="3">
        <v>1975</v>
      </c>
      <c r="D157" s="2" t="s">
        <v>1</v>
      </c>
    </row>
    <row r="158" spans="1:4" s="2" customFormat="1" ht="15.75" customHeight="1">
      <c r="A158" s="11">
        <f t="shared" si="2"/>
        <v>157</v>
      </c>
      <c r="B158" s="5">
        <v>24284</v>
      </c>
      <c r="C158" s="3">
        <v>1966</v>
      </c>
      <c r="D158" s="2" t="s">
        <v>1</v>
      </c>
    </row>
    <row r="159" spans="1:4" s="2" customFormat="1" ht="15.75" customHeight="1">
      <c r="A159" s="11">
        <f t="shared" si="2"/>
        <v>158</v>
      </c>
      <c r="B159" s="5">
        <v>27018</v>
      </c>
      <c r="C159" s="3">
        <v>1973</v>
      </c>
      <c r="D159" s="2" t="s">
        <v>0</v>
      </c>
    </row>
    <row r="160" spans="1:4" s="2" customFormat="1" ht="15.75" customHeight="1">
      <c r="A160" s="11">
        <f t="shared" si="2"/>
        <v>159</v>
      </c>
      <c r="B160" s="5">
        <v>26454</v>
      </c>
      <c r="C160" s="3">
        <v>1972</v>
      </c>
      <c r="D160" s="2" t="s">
        <v>1</v>
      </c>
    </row>
    <row r="161" spans="1:4" s="2" customFormat="1" ht="15.75" customHeight="1">
      <c r="A161" s="11">
        <f t="shared" si="2"/>
        <v>160</v>
      </c>
      <c r="B161" s="5">
        <v>28468</v>
      </c>
      <c r="C161" s="3">
        <v>1977</v>
      </c>
      <c r="D161" s="2" t="s">
        <v>1</v>
      </c>
    </row>
    <row r="162" spans="1:4" s="2" customFormat="1" ht="15.75" customHeight="1">
      <c r="A162" s="11">
        <f t="shared" si="2"/>
        <v>161</v>
      </c>
      <c r="B162" s="5">
        <v>27909</v>
      </c>
      <c r="C162" s="3">
        <v>1976</v>
      </c>
      <c r="D162" s="2" t="s">
        <v>1</v>
      </c>
    </row>
    <row r="163" spans="1:4" s="2" customFormat="1" ht="15.75" customHeight="1">
      <c r="A163" s="11">
        <f t="shared" si="2"/>
        <v>162</v>
      </c>
      <c r="B163" s="5">
        <v>27489</v>
      </c>
      <c r="C163" s="3">
        <v>1975</v>
      </c>
      <c r="D163" s="2" t="s">
        <v>0</v>
      </c>
    </row>
    <row r="164" spans="1:4" s="2" customFormat="1" ht="15.75" customHeight="1">
      <c r="A164" s="11">
        <f t="shared" si="2"/>
        <v>163</v>
      </c>
      <c r="B164" s="5">
        <v>23550</v>
      </c>
      <c r="C164" s="3">
        <v>1964</v>
      </c>
      <c r="D164" s="2" t="s">
        <v>1</v>
      </c>
    </row>
    <row r="165" spans="1:4" s="2" customFormat="1" ht="15.75" customHeight="1">
      <c r="A165" s="11">
        <f t="shared" si="2"/>
        <v>164</v>
      </c>
      <c r="B165" s="5">
        <v>22112</v>
      </c>
      <c r="C165" s="3">
        <v>1960</v>
      </c>
      <c r="D165" s="2" t="s">
        <v>0</v>
      </c>
    </row>
    <row r="166" spans="1:4" s="2" customFormat="1" ht="15.75" customHeight="1">
      <c r="A166" s="11">
        <f t="shared" si="2"/>
        <v>165</v>
      </c>
      <c r="B166" s="5">
        <v>26971</v>
      </c>
      <c r="C166" s="3">
        <v>1973</v>
      </c>
      <c r="D166" s="2" t="s">
        <v>1</v>
      </c>
    </row>
    <row r="167" spans="1:4" s="2" customFormat="1" ht="15.75" customHeight="1">
      <c r="A167" s="11">
        <f t="shared" si="2"/>
        <v>166</v>
      </c>
      <c r="B167" s="5">
        <v>26885</v>
      </c>
      <c r="C167" s="3">
        <v>1973</v>
      </c>
      <c r="D167" s="2" t="s">
        <v>1</v>
      </c>
    </row>
    <row r="168" spans="1:4" s="2" customFormat="1" ht="15.75" customHeight="1">
      <c r="A168" s="11">
        <f t="shared" si="2"/>
        <v>167</v>
      </c>
      <c r="B168" s="5">
        <v>25489</v>
      </c>
      <c r="C168" s="3">
        <v>1969</v>
      </c>
      <c r="D168" s="2" t="s">
        <v>1</v>
      </c>
    </row>
    <row r="169" spans="1:4" s="2" customFormat="1" ht="15.75" customHeight="1">
      <c r="A169" s="11">
        <f t="shared" si="2"/>
        <v>168</v>
      </c>
      <c r="B169" s="5">
        <v>27796</v>
      </c>
      <c r="C169" s="3">
        <v>1976</v>
      </c>
      <c r="D169" s="2" t="s">
        <v>0</v>
      </c>
    </row>
    <row r="170" spans="1:4" s="2" customFormat="1" ht="15.75" customHeight="1">
      <c r="A170" s="11">
        <f t="shared" si="2"/>
        <v>169</v>
      </c>
      <c r="B170" s="5">
        <v>26274</v>
      </c>
      <c r="C170" s="3">
        <v>1971</v>
      </c>
      <c r="D170" s="2" t="s">
        <v>1</v>
      </c>
    </row>
    <row r="171" spans="1:4" s="2" customFormat="1" ht="15.75" customHeight="1">
      <c r="A171" s="11">
        <f t="shared" si="2"/>
        <v>170</v>
      </c>
      <c r="B171" s="5">
        <v>27086</v>
      </c>
      <c r="C171" s="3">
        <v>1974</v>
      </c>
      <c r="D171" s="2" t="s">
        <v>0</v>
      </c>
    </row>
    <row r="172" spans="1:4" ht="15.75" customHeight="1">
      <c r="A172" s="11">
        <f t="shared" si="2"/>
        <v>171</v>
      </c>
      <c r="B172" s="5">
        <v>27881</v>
      </c>
      <c r="C172" s="3">
        <v>1976</v>
      </c>
      <c r="D172" s="2" t="s">
        <v>1</v>
      </c>
    </row>
    <row r="173" spans="1:4" ht="15.75" customHeight="1">
      <c r="A173" s="11">
        <f t="shared" si="2"/>
        <v>172</v>
      </c>
      <c r="B173" s="5">
        <v>28937</v>
      </c>
      <c r="C173" s="3">
        <v>1979</v>
      </c>
      <c r="D173" s="2" t="s">
        <v>1</v>
      </c>
    </row>
    <row r="174" spans="1:4" ht="15.75" customHeight="1">
      <c r="A174" s="11">
        <f t="shared" si="2"/>
        <v>173</v>
      </c>
      <c r="B174" s="5">
        <v>23431</v>
      </c>
      <c r="C174" s="3">
        <v>1964</v>
      </c>
      <c r="D174" s="2" t="s">
        <v>1</v>
      </c>
    </row>
    <row r="175" spans="1:4" ht="15.75" customHeight="1">
      <c r="A175" s="11">
        <f t="shared" si="2"/>
        <v>174</v>
      </c>
      <c r="B175" s="5">
        <v>29306</v>
      </c>
      <c r="C175" s="3">
        <v>1980</v>
      </c>
      <c r="D175" s="2" t="s">
        <v>1</v>
      </c>
    </row>
    <row r="176" spans="1:4" ht="15.75" customHeight="1">
      <c r="A176" s="11">
        <f t="shared" si="2"/>
        <v>175</v>
      </c>
      <c r="B176" s="5">
        <v>27115</v>
      </c>
      <c r="C176" s="3">
        <v>1974</v>
      </c>
      <c r="D176" s="2" t="s">
        <v>1</v>
      </c>
    </row>
    <row r="177" spans="1:4" ht="15.75" customHeight="1">
      <c r="A177" s="11">
        <f t="shared" si="2"/>
        <v>176</v>
      </c>
      <c r="B177" s="5">
        <v>27176</v>
      </c>
      <c r="C177" s="3">
        <v>1974</v>
      </c>
      <c r="D177" s="2" t="s">
        <v>0</v>
      </c>
    </row>
    <row r="178" spans="1:4" ht="15.75" customHeight="1">
      <c r="A178" s="11">
        <f t="shared" si="2"/>
        <v>177</v>
      </c>
      <c r="B178" s="5">
        <v>28572</v>
      </c>
      <c r="C178" s="3">
        <v>1978</v>
      </c>
      <c r="D178" s="2" t="s">
        <v>0</v>
      </c>
    </row>
    <row r="179" spans="1:4" ht="15.75" customHeight="1">
      <c r="A179" s="11">
        <f t="shared" si="2"/>
        <v>178</v>
      </c>
      <c r="B179" s="5">
        <v>29351</v>
      </c>
      <c r="C179" s="3">
        <v>1980</v>
      </c>
      <c r="D179" s="2" t="s">
        <v>0</v>
      </c>
    </row>
    <row r="180" spans="1:4" ht="15.75" customHeight="1">
      <c r="A180" s="11">
        <f t="shared" si="2"/>
        <v>179</v>
      </c>
      <c r="B180" s="5">
        <v>27732</v>
      </c>
      <c r="C180" s="3">
        <v>1975</v>
      </c>
      <c r="D180" s="2" t="s">
        <v>0</v>
      </c>
    </row>
    <row r="181" spans="1:4" ht="15.75" customHeight="1">
      <c r="A181" s="11">
        <f t="shared" si="2"/>
        <v>180</v>
      </c>
      <c r="B181" s="5">
        <v>28298</v>
      </c>
      <c r="C181" s="3">
        <v>1977</v>
      </c>
      <c r="D181" s="2" t="s">
        <v>0</v>
      </c>
    </row>
    <row r="182" spans="1:4" ht="15.75" customHeight="1">
      <c r="A182" s="11">
        <f t="shared" si="2"/>
        <v>181</v>
      </c>
      <c r="B182" s="5">
        <v>27727</v>
      </c>
      <c r="C182" s="3">
        <v>1975</v>
      </c>
      <c r="D182" s="2" t="s">
        <v>0</v>
      </c>
    </row>
    <row r="183" spans="1:4" ht="15.75" customHeight="1">
      <c r="A183" s="11">
        <f t="shared" si="2"/>
        <v>182</v>
      </c>
      <c r="B183" s="5">
        <v>28139</v>
      </c>
      <c r="C183" s="3">
        <v>1977</v>
      </c>
      <c r="D183" s="2" t="s">
        <v>1</v>
      </c>
    </row>
    <row r="184" spans="1:4" ht="15.75" customHeight="1">
      <c r="A184" s="11">
        <f t="shared" si="2"/>
        <v>183</v>
      </c>
      <c r="B184" s="5">
        <v>27939</v>
      </c>
      <c r="C184" s="3">
        <v>1976</v>
      </c>
      <c r="D184" s="2" t="s">
        <v>1</v>
      </c>
    </row>
    <row r="185" spans="1:4" ht="15.75" customHeight="1">
      <c r="A185" s="11">
        <f t="shared" si="2"/>
        <v>184</v>
      </c>
      <c r="B185" s="5">
        <v>26312</v>
      </c>
      <c r="C185" s="3">
        <v>1972</v>
      </c>
      <c r="D185" s="2" t="s">
        <v>0</v>
      </c>
    </row>
    <row r="186" spans="1:4" ht="15.75" customHeight="1">
      <c r="A186" s="11">
        <f t="shared" si="2"/>
        <v>185</v>
      </c>
      <c r="B186" s="5">
        <v>27637</v>
      </c>
      <c r="C186" s="3">
        <v>1975</v>
      </c>
      <c r="D186" s="2" t="s">
        <v>1</v>
      </c>
    </row>
    <row r="187" spans="1:4" ht="15.75" customHeight="1">
      <c r="A187" s="11">
        <f t="shared" si="2"/>
        <v>186</v>
      </c>
      <c r="B187" s="7">
        <v>22324</v>
      </c>
      <c r="C187" s="3">
        <v>1961</v>
      </c>
      <c r="D187" s="2" t="s">
        <v>0</v>
      </c>
    </row>
    <row r="188" spans="1:4" ht="15.75" customHeight="1">
      <c r="A188" s="11">
        <f t="shared" si="2"/>
        <v>187</v>
      </c>
      <c r="B188" s="7">
        <v>27906</v>
      </c>
      <c r="C188" s="3">
        <v>1976</v>
      </c>
      <c r="D188" s="2" t="s">
        <v>1</v>
      </c>
    </row>
    <row r="189" spans="1:4" ht="15.75" customHeight="1">
      <c r="A189" s="11">
        <f t="shared" si="2"/>
        <v>188</v>
      </c>
      <c r="B189" s="7">
        <v>27133</v>
      </c>
      <c r="C189" s="3">
        <v>1974</v>
      </c>
      <c r="D189" s="2" t="s">
        <v>1</v>
      </c>
    </row>
    <row r="190" spans="1:4" ht="15.75" customHeight="1">
      <c r="A190" s="11">
        <f t="shared" si="2"/>
        <v>189</v>
      </c>
      <c r="B190" s="7">
        <v>29891</v>
      </c>
      <c r="C190" s="3">
        <v>1981</v>
      </c>
      <c r="D190" s="2" t="s">
        <v>1</v>
      </c>
    </row>
    <row r="191" spans="1:4" ht="15.75" customHeight="1">
      <c r="A191" s="11">
        <f t="shared" si="2"/>
        <v>190</v>
      </c>
      <c r="B191" s="7">
        <v>26810</v>
      </c>
      <c r="C191" s="3">
        <v>1973</v>
      </c>
      <c r="D191" s="2" t="s">
        <v>1</v>
      </c>
    </row>
    <row r="192" spans="1:4" ht="15.75" customHeight="1">
      <c r="A192" s="11">
        <f t="shared" si="2"/>
        <v>191</v>
      </c>
      <c r="B192" s="7">
        <v>29578</v>
      </c>
      <c r="C192" s="3">
        <v>1980</v>
      </c>
      <c r="D192" s="2" t="s">
        <v>1</v>
      </c>
    </row>
    <row r="193" spans="1:4" ht="15.75" customHeight="1">
      <c r="A193" s="11">
        <f t="shared" si="2"/>
        <v>192</v>
      </c>
      <c r="B193" s="7">
        <v>28998</v>
      </c>
      <c r="C193" s="3">
        <v>1979</v>
      </c>
      <c r="D193" s="2" t="s">
        <v>0</v>
      </c>
    </row>
    <row r="194" spans="1:4" ht="15.75" customHeight="1">
      <c r="A194" s="11">
        <f t="shared" si="2"/>
        <v>193</v>
      </c>
      <c r="B194" s="5">
        <v>28834</v>
      </c>
      <c r="C194" s="3">
        <v>1978</v>
      </c>
      <c r="D194" s="2" t="s">
        <v>0</v>
      </c>
    </row>
    <row r="195" spans="1:4" ht="15.75" customHeight="1">
      <c r="A195" s="11">
        <f t="shared" si="2"/>
        <v>194</v>
      </c>
      <c r="B195" s="5">
        <v>26218</v>
      </c>
      <c r="C195" s="3">
        <v>1971</v>
      </c>
      <c r="D195" s="2" t="s">
        <v>0</v>
      </c>
    </row>
    <row r="196" spans="1:4" ht="15.75" customHeight="1">
      <c r="A196" s="11">
        <f t="shared" ref="A196:A259" si="3">A195+1</f>
        <v>195</v>
      </c>
      <c r="B196" s="5">
        <v>28404</v>
      </c>
      <c r="C196" s="3">
        <v>1977</v>
      </c>
      <c r="D196" s="2" t="s">
        <v>0</v>
      </c>
    </row>
    <row r="197" spans="1:4" ht="15.75" customHeight="1">
      <c r="A197" s="11">
        <f t="shared" si="3"/>
        <v>196</v>
      </c>
      <c r="B197" s="5">
        <v>29110</v>
      </c>
      <c r="C197" s="3">
        <v>1979</v>
      </c>
      <c r="D197" s="2" t="s">
        <v>1</v>
      </c>
    </row>
    <row r="198" spans="1:4" ht="15.75" customHeight="1">
      <c r="A198" s="11">
        <f t="shared" si="3"/>
        <v>197</v>
      </c>
      <c r="B198" s="5">
        <v>25848</v>
      </c>
      <c r="C198" s="3">
        <v>1970</v>
      </c>
      <c r="D198" s="2" t="s">
        <v>0</v>
      </c>
    </row>
    <row r="199" spans="1:4" ht="15.75" customHeight="1">
      <c r="A199" s="11">
        <f t="shared" si="3"/>
        <v>198</v>
      </c>
      <c r="B199" s="7">
        <v>29207</v>
      </c>
      <c r="C199" s="3">
        <v>1979</v>
      </c>
      <c r="D199" s="2" t="s">
        <v>0</v>
      </c>
    </row>
    <row r="200" spans="1:4" ht="15.75" customHeight="1">
      <c r="A200" s="11">
        <f t="shared" si="3"/>
        <v>199</v>
      </c>
      <c r="B200" s="7">
        <v>25591</v>
      </c>
      <c r="C200" s="3">
        <v>1970</v>
      </c>
      <c r="D200" s="2" t="s">
        <v>1</v>
      </c>
    </row>
    <row r="201" spans="1:4" s="4" customFormat="1" ht="15.75" customHeight="1">
      <c r="A201" s="11">
        <f t="shared" si="3"/>
        <v>200</v>
      </c>
      <c r="B201" s="5">
        <v>26641</v>
      </c>
      <c r="C201" s="3">
        <v>1972</v>
      </c>
      <c r="D201" s="2" t="s">
        <v>1</v>
      </c>
    </row>
    <row r="202" spans="1:4" s="4" customFormat="1" ht="15.75" customHeight="1">
      <c r="A202" s="11">
        <f t="shared" si="3"/>
        <v>201</v>
      </c>
      <c r="B202" s="5">
        <v>28785</v>
      </c>
      <c r="C202" s="3">
        <v>1978</v>
      </c>
      <c r="D202" s="2" t="s">
        <v>1</v>
      </c>
    </row>
    <row r="203" spans="1:4" s="4" customFormat="1" ht="15.75" customHeight="1">
      <c r="A203" s="11">
        <f t="shared" si="3"/>
        <v>202</v>
      </c>
      <c r="B203" s="5">
        <v>28246</v>
      </c>
      <c r="C203" s="3">
        <v>1977</v>
      </c>
      <c r="D203" s="2" t="s">
        <v>1</v>
      </c>
    </row>
    <row r="204" spans="1:4" s="4" customFormat="1" ht="15.75" customHeight="1">
      <c r="A204" s="11">
        <f t="shared" si="3"/>
        <v>203</v>
      </c>
      <c r="B204" s="5">
        <v>29172</v>
      </c>
      <c r="C204" s="3">
        <v>1979</v>
      </c>
      <c r="D204" s="2" t="s">
        <v>1</v>
      </c>
    </row>
    <row r="205" spans="1:4" s="4" customFormat="1" ht="15.75" customHeight="1">
      <c r="A205" s="11">
        <f t="shared" si="3"/>
        <v>204</v>
      </c>
      <c r="B205" s="5">
        <v>25685</v>
      </c>
      <c r="C205" s="3">
        <v>1970</v>
      </c>
      <c r="D205" s="2" t="s">
        <v>0</v>
      </c>
    </row>
    <row r="206" spans="1:4" s="4" customFormat="1" ht="15.75" customHeight="1">
      <c r="A206" s="11">
        <f t="shared" si="3"/>
        <v>205</v>
      </c>
      <c r="B206" s="5">
        <v>26922</v>
      </c>
      <c r="C206" s="3">
        <v>1973</v>
      </c>
      <c r="D206" s="2" t="s">
        <v>0</v>
      </c>
    </row>
    <row r="207" spans="1:4" s="4" customFormat="1" ht="15.75" customHeight="1">
      <c r="A207" s="11">
        <f t="shared" si="3"/>
        <v>206</v>
      </c>
      <c r="B207" s="5">
        <v>28813</v>
      </c>
      <c r="C207" s="3">
        <v>1978</v>
      </c>
      <c r="D207" s="2" t="s">
        <v>1</v>
      </c>
    </row>
    <row r="208" spans="1:4" s="4" customFormat="1" ht="15.75" customHeight="1">
      <c r="A208" s="11">
        <f t="shared" si="3"/>
        <v>207</v>
      </c>
      <c r="B208" s="5">
        <v>28348</v>
      </c>
      <c r="C208" s="3">
        <v>1977</v>
      </c>
      <c r="D208" s="2" t="s">
        <v>0</v>
      </c>
    </row>
    <row r="209" spans="1:4" s="4" customFormat="1" ht="15.75" customHeight="1">
      <c r="A209" s="11">
        <f t="shared" si="3"/>
        <v>208</v>
      </c>
      <c r="B209" s="5">
        <v>29909</v>
      </c>
      <c r="C209" s="3">
        <v>1981</v>
      </c>
      <c r="D209" s="2" t="s">
        <v>1</v>
      </c>
    </row>
    <row r="210" spans="1:4" s="4" customFormat="1" ht="15.75" customHeight="1">
      <c r="A210" s="11">
        <f t="shared" si="3"/>
        <v>209</v>
      </c>
      <c r="B210" s="5">
        <v>29536</v>
      </c>
      <c r="C210" s="3">
        <v>1980</v>
      </c>
      <c r="D210" s="2" t="s">
        <v>1</v>
      </c>
    </row>
    <row r="211" spans="1:4" s="4" customFormat="1" ht="15.75" customHeight="1">
      <c r="A211" s="11">
        <f t="shared" si="3"/>
        <v>210</v>
      </c>
      <c r="B211" s="5">
        <v>27852</v>
      </c>
      <c r="C211" s="3">
        <v>1976</v>
      </c>
      <c r="D211" s="2" t="s">
        <v>0</v>
      </c>
    </row>
    <row r="212" spans="1:4" s="4" customFormat="1" ht="15.75" customHeight="1">
      <c r="A212" s="11">
        <f t="shared" si="3"/>
        <v>211</v>
      </c>
      <c r="B212" s="5">
        <v>28441</v>
      </c>
      <c r="C212" s="3">
        <v>1977</v>
      </c>
      <c r="D212" s="2" t="s">
        <v>0</v>
      </c>
    </row>
    <row r="213" spans="1:4" s="4" customFormat="1" ht="15.75" customHeight="1">
      <c r="A213" s="11">
        <f t="shared" si="3"/>
        <v>212</v>
      </c>
      <c r="B213" s="5">
        <v>28299</v>
      </c>
      <c r="C213" s="3">
        <v>1977</v>
      </c>
      <c r="D213" s="2" t="s">
        <v>1</v>
      </c>
    </row>
    <row r="214" spans="1:4" s="4" customFormat="1" ht="15.75" customHeight="1">
      <c r="A214" s="11">
        <f t="shared" si="3"/>
        <v>213</v>
      </c>
      <c r="B214" s="5">
        <v>29486</v>
      </c>
      <c r="C214" s="3">
        <v>1980</v>
      </c>
      <c r="D214" s="2" t="s">
        <v>1</v>
      </c>
    </row>
    <row r="215" spans="1:4" ht="15.75" customHeight="1">
      <c r="A215" s="11">
        <f t="shared" si="3"/>
        <v>214</v>
      </c>
      <c r="B215" s="5">
        <v>28934</v>
      </c>
      <c r="C215" s="3">
        <v>1979</v>
      </c>
      <c r="D215" s="2" t="s">
        <v>1</v>
      </c>
    </row>
    <row r="216" spans="1:4" ht="15.75" customHeight="1">
      <c r="A216" s="11">
        <f t="shared" si="3"/>
        <v>215</v>
      </c>
      <c r="B216" s="5">
        <v>27192</v>
      </c>
      <c r="C216" s="3">
        <v>1974</v>
      </c>
      <c r="D216" s="2" t="s">
        <v>1</v>
      </c>
    </row>
    <row r="217" spans="1:4" ht="15.75" customHeight="1">
      <c r="A217" s="11">
        <f t="shared" si="3"/>
        <v>216</v>
      </c>
      <c r="B217" s="5">
        <v>28064</v>
      </c>
      <c r="C217" s="3">
        <v>1976</v>
      </c>
      <c r="D217" s="2" t="s">
        <v>1</v>
      </c>
    </row>
    <row r="218" spans="1:4" ht="15.75" customHeight="1">
      <c r="A218" s="11">
        <f t="shared" si="3"/>
        <v>217</v>
      </c>
      <c r="B218" s="7">
        <v>28127</v>
      </c>
      <c r="C218" s="3">
        <v>1977</v>
      </c>
      <c r="D218" s="2" t="s">
        <v>1</v>
      </c>
    </row>
    <row r="219" spans="1:4" ht="15.75" customHeight="1">
      <c r="A219" s="11">
        <f t="shared" si="3"/>
        <v>218</v>
      </c>
      <c r="B219" s="5">
        <v>29393</v>
      </c>
      <c r="C219" s="3">
        <v>1980</v>
      </c>
      <c r="D219" s="2" t="s">
        <v>1</v>
      </c>
    </row>
    <row r="220" spans="1:4" ht="15.75" customHeight="1">
      <c r="A220" s="11">
        <f t="shared" si="3"/>
        <v>219</v>
      </c>
      <c r="B220" s="5">
        <v>28953</v>
      </c>
      <c r="C220" s="3">
        <v>1979</v>
      </c>
      <c r="D220" s="2" t="s">
        <v>0</v>
      </c>
    </row>
    <row r="221" spans="1:4" ht="15.75" customHeight="1">
      <c r="A221" s="11">
        <f t="shared" si="3"/>
        <v>220</v>
      </c>
      <c r="B221" s="5">
        <v>29720</v>
      </c>
      <c r="C221" s="3">
        <v>1981</v>
      </c>
      <c r="D221" s="2" t="s">
        <v>1</v>
      </c>
    </row>
    <row r="222" spans="1:4" ht="15.75" customHeight="1">
      <c r="A222" s="11">
        <f t="shared" si="3"/>
        <v>221</v>
      </c>
      <c r="B222" s="5">
        <v>29482</v>
      </c>
      <c r="C222" s="3">
        <v>1980</v>
      </c>
      <c r="D222" s="2" t="s">
        <v>0</v>
      </c>
    </row>
    <row r="223" spans="1:4" ht="15.75" customHeight="1">
      <c r="A223" s="11">
        <f t="shared" si="3"/>
        <v>222</v>
      </c>
      <c r="B223" s="5">
        <v>26151</v>
      </c>
      <c r="C223" s="3">
        <v>1971</v>
      </c>
      <c r="D223" s="2" t="s">
        <v>0</v>
      </c>
    </row>
    <row r="224" spans="1:4" ht="15.75" customHeight="1">
      <c r="A224" s="11">
        <f t="shared" si="3"/>
        <v>223</v>
      </c>
      <c r="B224" s="5">
        <v>27967</v>
      </c>
      <c r="C224" s="3">
        <v>1976</v>
      </c>
      <c r="D224" s="2" t="s">
        <v>1</v>
      </c>
    </row>
    <row r="225" spans="1:4" ht="15.75" customHeight="1">
      <c r="A225" s="11">
        <f t="shared" si="3"/>
        <v>224</v>
      </c>
      <c r="B225" s="5">
        <v>30715</v>
      </c>
      <c r="C225" s="3">
        <v>1984</v>
      </c>
      <c r="D225" s="2" t="s">
        <v>1</v>
      </c>
    </row>
    <row r="226" spans="1:4" ht="15.75" customHeight="1">
      <c r="A226" s="11">
        <f t="shared" si="3"/>
        <v>225</v>
      </c>
      <c r="B226" s="5">
        <v>26629</v>
      </c>
      <c r="C226" s="3">
        <v>1972</v>
      </c>
      <c r="D226" s="2" t="s">
        <v>1</v>
      </c>
    </row>
    <row r="227" spans="1:4" ht="15.75" customHeight="1">
      <c r="A227" s="11">
        <f t="shared" si="3"/>
        <v>226</v>
      </c>
      <c r="B227" s="7">
        <v>28230</v>
      </c>
      <c r="C227" s="3">
        <v>1977</v>
      </c>
      <c r="D227" s="2" t="s">
        <v>1</v>
      </c>
    </row>
    <row r="228" spans="1:4" s="4" customFormat="1" ht="15.75" customHeight="1">
      <c r="A228" s="11">
        <f t="shared" si="3"/>
        <v>227</v>
      </c>
      <c r="B228" s="7">
        <v>31285</v>
      </c>
      <c r="C228" s="3">
        <v>1985</v>
      </c>
      <c r="D228" s="2" t="s">
        <v>0</v>
      </c>
    </row>
    <row r="229" spans="1:4" s="4" customFormat="1" ht="15.75" customHeight="1">
      <c r="A229" s="11">
        <f t="shared" si="3"/>
        <v>228</v>
      </c>
      <c r="B229" s="7">
        <v>31560</v>
      </c>
      <c r="C229" s="3">
        <v>1986</v>
      </c>
      <c r="D229" s="2" t="s">
        <v>0</v>
      </c>
    </row>
    <row r="230" spans="1:4" s="4" customFormat="1" ht="15.75" customHeight="1">
      <c r="A230" s="11">
        <f t="shared" si="3"/>
        <v>229</v>
      </c>
      <c r="B230" s="7">
        <v>30429</v>
      </c>
      <c r="C230" s="3">
        <v>1983</v>
      </c>
      <c r="D230" s="2" t="s">
        <v>1</v>
      </c>
    </row>
    <row r="231" spans="1:4" s="4" customFormat="1" ht="15.75" customHeight="1">
      <c r="A231" s="11">
        <f t="shared" si="3"/>
        <v>230</v>
      </c>
      <c r="B231" s="7">
        <v>29664</v>
      </c>
      <c r="C231" s="3">
        <v>1981</v>
      </c>
      <c r="D231" s="2" t="s">
        <v>0</v>
      </c>
    </row>
    <row r="232" spans="1:4" s="4" customFormat="1" ht="15.75" customHeight="1">
      <c r="A232" s="11">
        <f t="shared" si="3"/>
        <v>231</v>
      </c>
      <c r="B232" s="7">
        <v>29993</v>
      </c>
      <c r="C232" s="3">
        <v>1982</v>
      </c>
      <c r="D232" s="2" t="s">
        <v>1</v>
      </c>
    </row>
    <row r="233" spans="1:4" s="4" customFormat="1" ht="15.75" customHeight="1">
      <c r="A233" s="11">
        <f t="shared" si="3"/>
        <v>232</v>
      </c>
      <c r="B233" s="5">
        <v>31433</v>
      </c>
      <c r="C233" s="3">
        <v>1986</v>
      </c>
      <c r="D233" s="2" t="s">
        <v>1</v>
      </c>
    </row>
    <row r="234" spans="1:4" s="4" customFormat="1" ht="15.75" customHeight="1">
      <c r="A234" s="11">
        <f t="shared" si="3"/>
        <v>233</v>
      </c>
      <c r="B234" s="5">
        <v>25349</v>
      </c>
      <c r="C234" s="3">
        <v>1969</v>
      </c>
      <c r="D234" s="2" t="s">
        <v>1</v>
      </c>
    </row>
    <row r="235" spans="1:4" s="4" customFormat="1" ht="15.75" customHeight="1">
      <c r="A235" s="11">
        <f t="shared" si="3"/>
        <v>234</v>
      </c>
      <c r="B235" s="5">
        <v>30110</v>
      </c>
      <c r="C235" s="3">
        <v>1982</v>
      </c>
      <c r="D235" s="2" t="s">
        <v>0</v>
      </c>
    </row>
    <row r="236" spans="1:4" s="4" customFormat="1" ht="15.75" customHeight="1">
      <c r="A236" s="11">
        <f t="shared" si="3"/>
        <v>235</v>
      </c>
      <c r="B236" s="5">
        <v>24605</v>
      </c>
      <c r="C236" s="3">
        <v>1967</v>
      </c>
      <c r="D236" s="2" t="s">
        <v>1</v>
      </c>
    </row>
    <row r="237" spans="1:4" s="4" customFormat="1" ht="15.75" customHeight="1">
      <c r="A237" s="11">
        <f t="shared" si="3"/>
        <v>236</v>
      </c>
      <c r="B237" s="5">
        <v>23530</v>
      </c>
      <c r="C237" s="3">
        <v>1964</v>
      </c>
      <c r="D237" s="2" t="s">
        <v>1</v>
      </c>
    </row>
    <row r="238" spans="1:4" s="4" customFormat="1" ht="15.75" customHeight="1">
      <c r="A238" s="11">
        <f t="shared" si="3"/>
        <v>237</v>
      </c>
      <c r="B238" s="5">
        <v>28754</v>
      </c>
      <c r="C238" s="3">
        <v>1978</v>
      </c>
      <c r="D238" s="2" t="s">
        <v>0</v>
      </c>
    </row>
    <row r="239" spans="1:4" s="4" customFormat="1" ht="15.75" customHeight="1">
      <c r="A239" s="11">
        <f t="shared" si="3"/>
        <v>238</v>
      </c>
      <c r="B239" s="5">
        <v>28367</v>
      </c>
      <c r="C239" s="3">
        <v>1977</v>
      </c>
      <c r="D239" s="2" t="s">
        <v>1</v>
      </c>
    </row>
    <row r="240" spans="1:4" s="4" customFormat="1" ht="15.75" customHeight="1">
      <c r="A240" s="11">
        <f t="shared" si="3"/>
        <v>239</v>
      </c>
      <c r="B240" s="5">
        <v>25979</v>
      </c>
      <c r="C240" s="3">
        <v>1971</v>
      </c>
      <c r="D240" s="2" t="s">
        <v>0</v>
      </c>
    </row>
    <row r="241" spans="1:4" s="4" customFormat="1" ht="15.75" customHeight="1">
      <c r="A241" s="11">
        <f t="shared" si="3"/>
        <v>240</v>
      </c>
      <c r="B241" s="5">
        <v>27979</v>
      </c>
      <c r="C241" s="3">
        <v>1976</v>
      </c>
      <c r="D241" s="2" t="s">
        <v>0</v>
      </c>
    </row>
    <row r="242" spans="1:4" s="4" customFormat="1" ht="15.75" customHeight="1">
      <c r="A242" s="11">
        <f t="shared" si="3"/>
        <v>241</v>
      </c>
      <c r="B242" s="5">
        <v>28608</v>
      </c>
      <c r="C242" s="3">
        <v>1978</v>
      </c>
      <c r="D242" s="2" t="s">
        <v>0</v>
      </c>
    </row>
    <row r="243" spans="1:4" s="4" customFormat="1" ht="15.75" customHeight="1">
      <c r="A243" s="11">
        <f t="shared" si="3"/>
        <v>242</v>
      </c>
      <c r="B243" s="5">
        <v>29542</v>
      </c>
      <c r="C243" s="3">
        <v>1980</v>
      </c>
      <c r="D243" s="2" t="s">
        <v>1</v>
      </c>
    </row>
    <row r="244" spans="1:4" s="4" customFormat="1" ht="15.75" customHeight="1">
      <c r="A244" s="11">
        <f t="shared" si="3"/>
        <v>243</v>
      </c>
      <c r="B244" s="5">
        <v>27695</v>
      </c>
      <c r="C244" s="3">
        <v>1975</v>
      </c>
      <c r="D244" s="2" t="s">
        <v>1</v>
      </c>
    </row>
    <row r="245" spans="1:4" ht="15.75" customHeight="1">
      <c r="A245" s="11">
        <f t="shared" si="3"/>
        <v>244</v>
      </c>
      <c r="B245" s="5">
        <v>27153</v>
      </c>
      <c r="C245" s="3">
        <v>1974</v>
      </c>
      <c r="D245" s="2" t="s">
        <v>0</v>
      </c>
    </row>
    <row r="246" spans="1:4" s="4" customFormat="1" ht="15.75" customHeight="1">
      <c r="A246" s="11">
        <f t="shared" si="3"/>
        <v>245</v>
      </c>
      <c r="B246" s="5">
        <v>26306</v>
      </c>
      <c r="C246" s="3">
        <v>1972</v>
      </c>
      <c r="D246" s="2" t="s">
        <v>1</v>
      </c>
    </row>
    <row r="247" spans="1:4" s="4" customFormat="1" ht="15.75" customHeight="1">
      <c r="A247" s="11">
        <f t="shared" si="3"/>
        <v>246</v>
      </c>
      <c r="B247" s="5">
        <v>31179</v>
      </c>
      <c r="C247" s="3">
        <v>1985</v>
      </c>
      <c r="D247" s="2" t="s">
        <v>0</v>
      </c>
    </row>
    <row r="248" spans="1:4" s="4" customFormat="1" ht="15.75" customHeight="1">
      <c r="A248" s="11">
        <f t="shared" si="3"/>
        <v>247</v>
      </c>
      <c r="B248" s="5">
        <v>29691</v>
      </c>
      <c r="C248" s="3">
        <v>1981</v>
      </c>
      <c r="D248" s="2" t="s">
        <v>0</v>
      </c>
    </row>
    <row r="249" spans="1:4" s="4" customFormat="1" ht="15.75" customHeight="1">
      <c r="A249" s="11">
        <f t="shared" si="3"/>
        <v>248</v>
      </c>
      <c r="B249" s="5">
        <v>29220</v>
      </c>
      <c r="C249" s="3">
        <v>1979</v>
      </c>
      <c r="D249" s="2" t="s">
        <v>1</v>
      </c>
    </row>
    <row r="250" spans="1:4" s="4" customFormat="1" ht="15.75" customHeight="1">
      <c r="A250" s="11">
        <f t="shared" si="3"/>
        <v>249</v>
      </c>
      <c r="B250" s="5">
        <v>32087</v>
      </c>
      <c r="C250" s="3">
        <v>1987</v>
      </c>
      <c r="D250" s="2" t="s">
        <v>0</v>
      </c>
    </row>
    <row r="251" spans="1:4" s="4" customFormat="1" ht="15.75" customHeight="1">
      <c r="A251" s="11">
        <f t="shared" si="3"/>
        <v>250</v>
      </c>
      <c r="B251" s="5">
        <v>26208</v>
      </c>
      <c r="C251" s="3">
        <v>1971</v>
      </c>
      <c r="D251" s="2" t="s">
        <v>0</v>
      </c>
    </row>
    <row r="252" spans="1:4" s="4" customFormat="1" ht="15.75" customHeight="1">
      <c r="A252" s="11">
        <f t="shared" si="3"/>
        <v>251</v>
      </c>
      <c r="B252" s="5">
        <v>24710</v>
      </c>
      <c r="C252" s="3">
        <v>1967</v>
      </c>
      <c r="D252" s="2" t="s">
        <v>1</v>
      </c>
    </row>
    <row r="253" spans="1:4" s="4" customFormat="1" ht="15.75" customHeight="1">
      <c r="A253" s="11">
        <f t="shared" si="3"/>
        <v>252</v>
      </c>
      <c r="B253" s="5">
        <v>27975</v>
      </c>
      <c r="C253" s="3">
        <v>1976</v>
      </c>
      <c r="D253" s="2" t="s">
        <v>0</v>
      </c>
    </row>
    <row r="254" spans="1:4" s="4" customFormat="1" ht="15.75" customHeight="1">
      <c r="A254" s="11">
        <f t="shared" si="3"/>
        <v>253</v>
      </c>
      <c r="B254" s="5">
        <v>29752</v>
      </c>
      <c r="C254" s="3">
        <v>1981</v>
      </c>
      <c r="D254" s="2" t="s">
        <v>1</v>
      </c>
    </row>
    <row r="255" spans="1:4" s="4" customFormat="1" ht="15.75" customHeight="1">
      <c r="A255" s="11">
        <f t="shared" si="3"/>
        <v>254</v>
      </c>
      <c r="B255" s="5">
        <v>31184</v>
      </c>
      <c r="C255" s="3">
        <v>1985</v>
      </c>
      <c r="D255" s="2" t="s">
        <v>1</v>
      </c>
    </row>
    <row r="256" spans="1:4" s="4" customFormat="1" ht="15.75" customHeight="1">
      <c r="A256" s="11">
        <f t="shared" si="3"/>
        <v>255</v>
      </c>
      <c r="B256" s="5">
        <v>27729</v>
      </c>
      <c r="C256" s="3">
        <v>1975</v>
      </c>
      <c r="D256" s="2" t="s">
        <v>1</v>
      </c>
    </row>
    <row r="257" spans="1:4" s="4" customFormat="1" ht="15.75" customHeight="1">
      <c r="A257" s="11">
        <f t="shared" si="3"/>
        <v>256</v>
      </c>
      <c r="B257" s="5">
        <v>29105</v>
      </c>
      <c r="C257" s="3">
        <v>1979</v>
      </c>
      <c r="D257" s="2" t="s">
        <v>1</v>
      </c>
    </row>
    <row r="258" spans="1:4" ht="15.75" customHeight="1">
      <c r="A258" s="11">
        <f t="shared" si="3"/>
        <v>257</v>
      </c>
      <c r="B258" s="5">
        <v>26348</v>
      </c>
      <c r="C258" s="3">
        <v>1972</v>
      </c>
      <c r="D258" s="2" t="s">
        <v>1</v>
      </c>
    </row>
    <row r="259" spans="1:4" ht="15.75" customHeight="1">
      <c r="A259" s="11">
        <f t="shared" si="3"/>
        <v>258</v>
      </c>
      <c r="B259" s="7">
        <v>31961</v>
      </c>
      <c r="C259" s="3">
        <v>1987</v>
      </c>
      <c r="D259" s="2" t="s">
        <v>0</v>
      </c>
    </row>
    <row r="260" spans="1:4" ht="15.75" customHeight="1">
      <c r="A260" s="11">
        <f t="shared" ref="A260:A323" si="4">A259+1</f>
        <v>259</v>
      </c>
      <c r="B260" s="7">
        <v>30958</v>
      </c>
      <c r="C260" s="3">
        <v>1984</v>
      </c>
      <c r="D260" s="2" t="s">
        <v>1</v>
      </c>
    </row>
    <row r="261" spans="1:4" ht="15.75" customHeight="1">
      <c r="A261" s="11">
        <f t="shared" si="4"/>
        <v>260</v>
      </c>
      <c r="B261" s="7">
        <v>29490</v>
      </c>
      <c r="C261" s="3">
        <v>1980</v>
      </c>
      <c r="D261" s="2" t="s">
        <v>0</v>
      </c>
    </row>
    <row r="262" spans="1:4" ht="15.75" customHeight="1">
      <c r="A262" s="11">
        <f t="shared" si="4"/>
        <v>261</v>
      </c>
      <c r="B262" s="7">
        <v>27804</v>
      </c>
      <c r="C262" s="3">
        <v>1976</v>
      </c>
      <c r="D262" s="2" t="s">
        <v>0</v>
      </c>
    </row>
    <row r="263" spans="1:4" ht="15.75" customHeight="1">
      <c r="A263" s="11">
        <f t="shared" si="4"/>
        <v>262</v>
      </c>
      <c r="B263" s="7">
        <v>30928</v>
      </c>
      <c r="C263" s="3">
        <v>1984</v>
      </c>
      <c r="D263" s="2" t="s">
        <v>0</v>
      </c>
    </row>
    <row r="264" spans="1:4" ht="15.75" customHeight="1">
      <c r="A264" s="11">
        <f t="shared" si="4"/>
        <v>263</v>
      </c>
      <c r="B264" s="5">
        <v>32440</v>
      </c>
      <c r="C264" s="3">
        <v>1988</v>
      </c>
      <c r="D264" s="2" t="s">
        <v>1</v>
      </c>
    </row>
    <row r="265" spans="1:4" ht="15.75" customHeight="1">
      <c r="A265" s="11">
        <f t="shared" si="4"/>
        <v>264</v>
      </c>
      <c r="B265" s="5">
        <v>30416</v>
      </c>
      <c r="C265" s="3">
        <v>1983</v>
      </c>
      <c r="D265" s="2" t="s">
        <v>1</v>
      </c>
    </row>
    <row r="266" spans="1:4" ht="15.75" customHeight="1">
      <c r="A266" s="11">
        <f t="shared" si="4"/>
        <v>265</v>
      </c>
      <c r="B266" s="5">
        <v>28977</v>
      </c>
      <c r="C266" s="3">
        <v>1979</v>
      </c>
      <c r="D266" s="2" t="s">
        <v>1</v>
      </c>
    </row>
    <row r="267" spans="1:4" ht="15.75" customHeight="1">
      <c r="A267" s="11">
        <f t="shared" si="4"/>
        <v>266</v>
      </c>
      <c r="B267" s="5">
        <v>20493</v>
      </c>
      <c r="C267" s="3">
        <v>1956</v>
      </c>
      <c r="D267" s="2" t="s">
        <v>1</v>
      </c>
    </row>
    <row r="268" spans="1:4" ht="15.75" customHeight="1">
      <c r="A268" s="11">
        <f t="shared" si="4"/>
        <v>267</v>
      </c>
      <c r="B268" s="5">
        <v>21091</v>
      </c>
      <c r="C268" s="3">
        <v>1957</v>
      </c>
      <c r="D268" s="2" t="s">
        <v>0</v>
      </c>
    </row>
    <row r="269" spans="1:4" ht="15.75" customHeight="1">
      <c r="A269" s="11">
        <f t="shared" si="4"/>
        <v>268</v>
      </c>
      <c r="B269" s="5">
        <v>23191</v>
      </c>
      <c r="C269" s="3">
        <v>1963</v>
      </c>
      <c r="D269" s="2" t="s">
        <v>1</v>
      </c>
    </row>
    <row r="270" spans="1:4" ht="15.75" customHeight="1">
      <c r="A270" s="11">
        <f t="shared" si="4"/>
        <v>269</v>
      </c>
      <c r="B270" s="5">
        <v>21920</v>
      </c>
      <c r="C270" s="3">
        <v>1960</v>
      </c>
      <c r="D270" s="2" t="s">
        <v>0</v>
      </c>
    </row>
    <row r="271" spans="1:4" s="4" customFormat="1" ht="15.75" customHeight="1">
      <c r="A271" s="11">
        <f t="shared" si="4"/>
        <v>270</v>
      </c>
      <c r="B271" s="5">
        <v>23052</v>
      </c>
      <c r="C271" s="3">
        <v>1963</v>
      </c>
      <c r="D271" s="2" t="s">
        <v>1</v>
      </c>
    </row>
    <row r="272" spans="1:4" s="4" customFormat="1" ht="15.75" customHeight="1">
      <c r="A272" s="11">
        <f t="shared" si="4"/>
        <v>271</v>
      </c>
      <c r="B272" s="5">
        <v>29375</v>
      </c>
      <c r="C272" s="3">
        <v>1980</v>
      </c>
      <c r="D272" s="2" t="s">
        <v>1</v>
      </c>
    </row>
    <row r="273" spans="1:4" s="4" customFormat="1" ht="15.75" customHeight="1">
      <c r="A273" s="11">
        <f t="shared" si="4"/>
        <v>272</v>
      </c>
      <c r="B273" s="5">
        <v>24504</v>
      </c>
      <c r="C273" s="3">
        <v>1967</v>
      </c>
      <c r="D273" s="2" t="s">
        <v>1</v>
      </c>
    </row>
    <row r="274" spans="1:4" s="4" customFormat="1" ht="15.75" customHeight="1">
      <c r="A274" s="11">
        <f t="shared" si="4"/>
        <v>273</v>
      </c>
      <c r="B274" s="5">
        <v>25081</v>
      </c>
      <c r="C274" s="3">
        <v>1968</v>
      </c>
      <c r="D274" s="2" t="s">
        <v>0</v>
      </c>
    </row>
    <row r="275" spans="1:4" s="4" customFormat="1" ht="15.75" customHeight="1">
      <c r="A275" s="11">
        <f t="shared" si="4"/>
        <v>274</v>
      </c>
      <c r="B275" s="5">
        <v>26828</v>
      </c>
      <c r="C275" s="3">
        <v>1973</v>
      </c>
      <c r="D275" s="2" t="s">
        <v>0</v>
      </c>
    </row>
    <row r="276" spans="1:4" s="4" customFormat="1" ht="15.75" customHeight="1">
      <c r="A276" s="11">
        <f t="shared" si="4"/>
        <v>275</v>
      </c>
      <c r="B276" s="5">
        <v>31057</v>
      </c>
      <c r="C276" s="3">
        <v>1985</v>
      </c>
      <c r="D276" s="2" t="s">
        <v>1</v>
      </c>
    </row>
    <row r="277" spans="1:4" s="4" customFormat="1" ht="15.75" customHeight="1">
      <c r="A277" s="11">
        <f t="shared" si="4"/>
        <v>276</v>
      </c>
      <c r="B277" s="5">
        <v>21384</v>
      </c>
      <c r="C277" s="3">
        <v>1958</v>
      </c>
      <c r="D277" s="2" t="s">
        <v>1</v>
      </c>
    </row>
    <row r="278" spans="1:4" s="4" customFormat="1" ht="15.75" customHeight="1">
      <c r="A278" s="11">
        <f t="shared" si="4"/>
        <v>277</v>
      </c>
      <c r="B278" s="5">
        <v>29116</v>
      </c>
      <c r="C278" s="3">
        <v>1979</v>
      </c>
      <c r="D278" s="2" t="s">
        <v>0</v>
      </c>
    </row>
    <row r="279" spans="1:4" s="4" customFormat="1" ht="15.75" customHeight="1">
      <c r="A279" s="11">
        <f t="shared" si="4"/>
        <v>278</v>
      </c>
      <c r="B279" s="5">
        <v>32365</v>
      </c>
      <c r="C279" s="3">
        <v>1988</v>
      </c>
      <c r="D279" s="2" t="s">
        <v>0</v>
      </c>
    </row>
    <row r="280" spans="1:4" s="4" customFormat="1" ht="15.75" customHeight="1">
      <c r="A280" s="11">
        <f t="shared" si="4"/>
        <v>279</v>
      </c>
      <c r="B280" s="5">
        <v>29507</v>
      </c>
      <c r="C280" s="3">
        <v>1980</v>
      </c>
      <c r="D280" s="2" t="s">
        <v>1</v>
      </c>
    </row>
    <row r="281" spans="1:4" s="4" customFormat="1" ht="15.75" customHeight="1">
      <c r="A281" s="11">
        <f t="shared" si="4"/>
        <v>280</v>
      </c>
      <c r="B281" s="5">
        <v>30412</v>
      </c>
      <c r="C281" s="3">
        <v>1983</v>
      </c>
      <c r="D281" s="2" t="s">
        <v>1</v>
      </c>
    </row>
    <row r="282" spans="1:4" s="4" customFormat="1" ht="15.75" customHeight="1">
      <c r="A282" s="11">
        <f t="shared" si="4"/>
        <v>281</v>
      </c>
      <c r="B282" s="5">
        <v>27092</v>
      </c>
      <c r="C282" s="3">
        <v>1974</v>
      </c>
      <c r="D282" s="2" t="s">
        <v>0</v>
      </c>
    </row>
    <row r="283" spans="1:4" s="4" customFormat="1" ht="15.75" customHeight="1">
      <c r="A283" s="11">
        <f t="shared" si="4"/>
        <v>282</v>
      </c>
      <c r="B283" s="5">
        <v>27515</v>
      </c>
      <c r="C283" s="3">
        <v>1975</v>
      </c>
      <c r="D283" s="2" t="s">
        <v>1</v>
      </c>
    </row>
    <row r="284" spans="1:4" s="4" customFormat="1" ht="15.75" customHeight="1">
      <c r="A284" s="11">
        <f t="shared" si="4"/>
        <v>283</v>
      </c>
      <c r="B284" s="5">
        <v>30652</v>
      </c>
      <c r="C284" s="3">
        <v>1983</v>
      </c>
      <c r="D284" s="2" t="s">
        <v>1</v>
      </c>
    </row>
    <row r="285" spans="1:4" ht="15.75" customHeight="1">
      <c r="A285" s="11">
        <f t="shared" si="4"/>
        <v>284</v>
      </c>
      <c r="B285" s="5">
        <v>30477</v>
      </c>
      <c r="C285" s="3">
        <v>1983</v>
      </c>
      <c r="D285" s="2" t="s">
        <v>1</v>
      </c>
    </row>
    <row r="286" spans="1:4" ht="15.75" customHeight="1">
      <c r="A286" s="11">
        <f t="shared" si="4"/>
        <v>285</v>
      </c>
      <c r="B286" s="5">
        <v>30117</v>
      </c>
      <c r="C286" s="3">
        <v>1982</v>
      </c>
      <c r="D286" s="2" t="s">
        <v>0</v>
      </c>
    </row>
    <row r="287" spans="1:4" ht="15.75" customHeight="1">
      <c r="A287" s="11">
        <f t="shared" si="4"/>
        <v>286</v>
      </c>
      <c r="B287" s="5">
        <v>29669</v>
      </c>
      <c r="C287" s="3">
        <v>1981</v>
      </c>
      <c r="D287" s="2" t="s">
        <v>1</v>
      </c>
    </row>
    <row r="288" spans="1:4" ht="15.75" customHeight="1">
      <c r="A288" s="11">
        <f t="shared" si="4"/>
        <v>287</v>
      </c>
      <c r="B288" s="5">
        <v>27425</v>
      </c>
      <c r="C288" s="3">
        <v>1975</v>
      </c>
      <c r="D288" s="2" t="s">
        <v>0</v>
      </c>
    </row>
    <row r="289" spans="1:4" ht="15.75" customHeight="1">
      <c r="A289" s="11">
        <f t="shared" si="4"/>
        <v>288</v>
      </c>
      <c r="B289" s="5">
        <v>29701</v>
      </c>
      <c r="C289" s="3">
        <v>1981</v>
      </c>
      <c r="D289" s="2" t="s">
        <v>0</v>
      </c>
    </row>
    <row r="290" spans="1:4" ht="15.75" customHeight="1">
      <c r="A290" s="11">
        <f t="shared" si="4"/>
        <v>289</v>
      </c>
      <c r="B290" s="5">
        <v>29715</v>
      </c>
      <c r="C290" s="3">
        <v>1981</v>
      </c>
      <c r="D290" s="2" t="s">
        <v>1</v>
      </c>
    </row>
    <row r="291" spans="1:4" ht="15.75" customHeight="1">
      <c r="A291" s="11">
        <f t="shared" si="4"/>
        <v>290</v>
      </c>
      <c r="B291" s="7">
        <v>31381</v>
      </c>
      <c r="C291" s="3">
        <v>1985</v>
      </c>
      <c r="D291" s="2" t="s">
        <v>1</v>
      </c>
    </row>
    <row r="292" spans="1:4" ht="15.75" customHeight="1">
      <c r="A292" s="11">
        <f t="shared" si="4"/>
        <v>291</v>
      </c>
      <c r="B292" s="7">
        <v>31401</v>
      </c>
      <c r="C292" s="3">
        <v>1985</v>
      </c>
      <c r="D292" s="2" t="s">
        <v>1</v>
      </c>
    </row>
    <row r="293" spans="1:4" ht="15.75" customHeight="1">
      <c r="A293" s="11">
        <f t="shared" si="4"/>
        <v>292</v>
      </c>
      <c r="B293" s="7">
        <v>33538</v>
      </c>
      <c r="C293" s="3">
        <v>1991</v>
      </c>
      <c r="D293" s="2" t="s">
        <v>0</v>
      </c>
    </row>
    <row r="294" spans="1:4" ht="15.75" customHeight="1">
      <c r="A294" s="11">
        <f t="shared" si="4"/>
        <v>293</v>
      </c>
      <c r="B294" s="7">
        <v>28345</v>
      </c>
      <c r="C294" s="3">
        <v>1977</v>
      </c>
      <c r="D294" s="2" t="s">
        <v>0</v>
      </c>
    </row>
    <row r="295" spans="1:4" ht="15.75" customHeight="1">
      <c r="A295" s="11">
        <f t="shared" si="4"/>
        <v>294</v>
      </c>
      <c r="B295" s="7">
        <v>31145</v>
      </c>
      <c r="C295" s="3">
        <v>1985</v>
      </c>
      <c r="D295" s="2" t="s">
        <v>1</v>
      </c>
    </row>
    <row r="296" spans="1:4" ht="15.75" customHeight="1">
      <c r="A296" s="11">
        <f t="shared" si="4"/>
        <v>295</v>
      </c>
      <c r="B296" s="5">
        <v>31832</v>
      </c>
      <c r="C296" s="3">
        <v>1987</v>
      </c>
      <c r="D296" s="2" t="s">
        <v>1</v>
      </c>
    </row>
    <row r="297" spans="1:4" ht="15.75" customHeight="1">
      <c r="A297" s="11">
        <f t="shared" si="4"/>
        <v>296</v>
      </c>
      <c r="B297" s="5">
        <v>27918</v>
      </c>
      <c r="C297" s="3">
        <v>1976</v>
      </c>
      <c r="D297" s="2" t="s">
        <v>0</v>
      </c>
    </row>
    <row r="298" spans="1:4" ht="15.75" customHeight="1">
      <c r="A298" s="11">
        <f t="shared" si="4"/>
        <v>297</v>
      </c>
      <c r="B298" s="5">
        <v>30066</v>
      </c>
      <c r="C298" s="3">
        <v>1982</v>
      </c>
      <c r="D298" s="2" t="s">
        <v>1</v>
      </c>
    </row>
    <row r="299" spans="1:4" s="8" customFormat="1" ht="15.75" customHeight="1">
      <c r="A299" s="11">
        <f t="shared" si="4"/>
        <v>298</v>
      </c>
      <c r="B299" s="5">
        <v>29211</v>
      </c>
      <c r="C299" s="3">
        <v>1979</v>
      </c>
      <c r="D299" s="2" t="s">
        <v>1</v>
      </c>
    </row>
    <row r="300" spans="1:4" ht="15.75" customHeight="1">
      <c r="A300" s="11">
        <f t="shared" si="4"/>
        <v>299</v>
      </c>
      <c r="B300" s="5">
        <v>31093</v>
      </c>
      <c r="C300" s="3">
        <v>1985</v>
      </c>
      <c r="D300" s="2" t="s">
        <v>1</v>
      </c>
    </row>
    <row r="301" spans="1:4" ht="15.75" customHeight="1">
      <c r="A301" s="11">
        <f t="shared" si="4"/>
        <v>300</v>
      </c>
      <c r="B301" s="7">
        <v>31852</v>
      </c>
      <c r="C301" s="3">
        <v>1987</v>
      </c>
      <c r="D301" s="2" t="s">
        <v>1</v>
      </c>
    </row>
    <row r="302" spans="1:4" ht="15.75" customHeight="1">
      <c r="A302" s="11">
        <f t="shared" si="4"/>
        <v>301</v>
      </c>
      <c r="B302" s="7">
        <v>30670</v>
      </c>
      <c r="C302" s="3">
        <v>1983</v>
      </c>
      <c r="D302" s="2" t="s">
        <v>0</v>
      </c>
    </row>
    <row r="303" spans="1:4" ht="15.75" customHeight="1">
      <c r="A303" s="11">
        <f t="shared" si="4"/>
        <v>302</v>
      </c>
      <c r="B303" s="7">
        <v>25777</v>
      </c>
      <c r="C303" s="3">
        <v>1970</v>
      </c>
      <c r="D303" s="2" t="s">
        <v>0</v>
      </c>
    </row>
    <row r="304" spans="1:4" ht="15.75" customHeight="1">
      <c r="A304" s="11">
        <f t="shared" si="4"/>
        <v>303</v>
      </c>
      <c r="B304" s="7">
        <v>32400</v>
      </c>
      <c r="C304" s="3">
        <v>1988</v>
      </c>
      <c r="D304" s="2" t="s">
        <v>1</v>
      </c>
    </row>
    <row r="305" spans="1:4" ht="15.75" customHeight="1">
      <c r="A305" s="11">
        <f t="shared" si="4"/>
        <v>304</v>
      </c>
      <c r="B305" s="7">
        <v>28912</v>
      </c>
      <c r="C305" s="3">
        <v>1979</v>
      </c>
      <c r="D305" s="2" t="s">
        <v>1</v>
      </c>
    </row>
    <row r="306" spans="1:4" ht="15.75" customHeight="1">
      <c r="A306" s="11">
        <f t="shared" si="4"/>
        <v>305</v>
      </c>
      <c r="B306" s="7">
        <v>31031</v>
      </c>
      <c r="C306" s="3">
        <v>1984</v>
      </c>
      <c r="D306" s="2" t="s">
        <v>0</v>
      </c>
    </row>
    <row r="307" spans="1:4" ht="15.75" customHeight="1">
      <c r="A307" s="11">
        <f t="shared" si="4"/>
        <v>306</v>
      </c>
      <c r="B307" s="7">
        <v>28289</v>
      </c>
      <c r="C307" s="3">
        <v>1977</v>
      </c>
      <c r="D307" s="2" t="s">
        <v>0</v>
      </c>
    </row>
    <row r="308" spans="1:4" ht="15.75" customHeight="1">
      <c r="A308" s="11">
        <f t="shared" si="4"/>
        <v>307</v>
      </c>
      <c r="B308" s="7">
        <v>30055</v>
      </c>
      <c r="C308" s="3">
        <v>1982</v>
      </c>
      <c r="D308" s="2" t="s">
        <v>0</v>
      </c>
    </row>
    <row r="309" spans="1:4" ht="15.75" customHeight="1">
      <c r="A309" s="11">
        <f t="shared" si="4"/>
        <v>308</v>
      </c>
      <c r="B309" s="7">
        <v>30877</v>
      </c>
      <c r="C309" s="3">
        <v>1984</v>
      </c>
      <c r="D309" s="2" t="s">
        <v>1</v>
      </c>
    </row>
    <row r="310" spans="1:4" ht="15.75" customHeight="1">
      <c r="A310" s="11">
        <f t="shared" si="4"/>
        <v>309</v>
      </c>
      <c r="B310" s="7">
        <v>29678</v>
      </c>
      <c r="C310" s="3">
        <v>1981</v>
      </c>
      <c r="D310" s="2" t="s">
        <v>0</v>
      </c>
    </row>
    <row r="311" spans="1:4" s="9" customFormat="1" ht="15.75" customHeight="1">
      <c r="A311" s="11">
        <f t="shared" si="4"/>
        <v>310</v>
      </c>
      <c r="B311" s="7">
        <v>30368</v>
      </c>
      <c r="C311" s="3">
        <v>1983</v>
      </c>
      <c r="D311" s="2" t="s">
        <v>0</v>
      </c>
    </row>
    <row r="312" spans="1:4" ht="15.75" customHeight="1">
      <c r="A312" s="11">
        <f t="shared" si="4"/>
        <v>311</v>
      </c>
      <c r="B312" s="7">
        <v>30218</v>
      </c>
      <c r="C312" s="3">
        <v>1982</v>
      </c>
      <c r="D312" s="2" t="s">
        <v>1</v>
      </c>
    </row>
    <row r="313" spans="1:4" ht="15.75" customHeight="1">
      <c r="A313" s="11">
        <f t="shared" si="4"/>
        <v>312</v>
      </c>
      <c r="B313" s="7">
        <v>30575</v>
      </c>
      <c r="C313" s="3">
        <v>1983</v>
      </c>
      <c r="D313" s="2" t="s">
        <v>0</v>
      </c>
    </row>
    <row r="314" spans="1:4" ht="15.75" customHeight="1">
      <c r="A314" s="11">
        <f t="shared" si="4"/>
        <v>313</v>
      </c>
      <c r="B314" s="7">
        <v>32002</v>
      </c>
      <c r="C314" s="3">
        <v>1987</v>
      </c>
      <c r="D314" s="2" t="s">
        <v>0</v>
      </c>
    </row>
    <row r="315" spans="1:4" ht="15.75" customHeight="1">
      <c r="A315" s="11">
        <f t="shared" si="4"/>
        <v>314</v>
      </c>
      <c r="B315" s="7">
        <v>28111</v>
      </c>
      <c r="C315" s="3">
        <v>1976</v>
      </c>
      <c r="D315" s="2" t="s">
        <v>0</v>
      </c>
    </row>
    <row r="316" spans="1:4" ht="15.75" customHeight="1">
      <c r="A316" s="11">
        <f t="shared" si="4"/>
        <v>315</v>
      </c>
      <c r="B316" s="7">
        <v>30566</v>
      </c>
      <c r="C316" s="3">
        <v>1983</v>
      </c>
      <c r="D316" s="2" t="s">
        <v>1</v>
      </c>
    </row>
    <row r="317" spans="1:4" ht="15.75" customHeight="1">
      <c r="A317" s="11">
        <f t="shared" si="4"/>
        <v>316</v>
      </c>
      <c r="B317" s="7">
        <v>30415</v>
      </c>
      <c r="C317" s="3">
        <v>1983</v>
      </c>
      <c r="D317" s="2" t="s">
        <v>0</v>
      </c>
    </row>
    <row r="318" spans="1:4" ht="15.75" customHeight="1">
      <c r="A318" s="11">
        <f t="shared" si="4"/>
        <v>317</v>
      </c>
      <c r="B318" s="7">
        <v>30102</v>
      </c>
      <c r="C318" s="3">
        <v>1982</v>
      </c>
      <c r="D318" s="2" t="s">
        <v>0</v>
      </c>
    </row>
    <row r="319" spans="1:4" ht="15.75" customHeight="1">
      <c r="A319" s="11">
        <f t="shared" si="4"/>
        <v>318</v>
      </c>
      <c r="B319" s="7">
        <v>31228</v>
      </c>
      <c r="C319" s="3">
        <v>1985</v>
      </c>
      <c r="D319" s="2" t="s">
        <v>1</v>
      </c>
    </row>
    <row r="320" spans="1:4" ht="15.75" customHeight="1">
      <c r="A320" s="11">
        <f t="shared" si="4"/>
        <v>319</v>
      </c>
      <c r="B320" s="7">
        <v>32754</v>
      </c>
      <c r="C320" s="3">
        <v>1989</v>
      </c>
      <c r="D320" s="2" t="s">
        <v>1</v>
      </c>
    </row>
    <row r="321" spans="1:4" ht="15.75" customHeight="1">
      <c r="A321" s="11">
        <f t="shared" si="4"/>
        <v>320</v>
      </c>
      <c r="B321" s="7">
        <v>31619</v>
      </c>
      <c r="C321" s="3">
        <v>1986</v>
      </c>
      <c r="D321" s="2" t="s">
        <v>1</v>
      </c>
    </row>
    <row r="322" spans="1:4" s="9" customFormat="1" ht="15.75" customHeight="1">
      <c r="A322" s="11">
        <f t="shared" si="4"/>
        <v>321</v>
      </c>
      <c r="B322" s="7">
        <v>32697</v>
      </c>
      <c r="C322" s="3">
        <v>1989</v>
      </c>
      <c r="D322" s="2" t="s">
        <v>0</v>
      </c>
    </row>
    <row r="323" spans="1:4" s="9" customFormat="1" ht="15.75" customHeight="1">
      <c r="A323" s="11">
        <f t="shared" si="4"/>
        <v>322</v>
      </c>
      <c r="B323" s="7">
        <v>23574</v>
      </c>
      <c r="C323" s="3">
        <v>1964</v>
      </c>
      <c r="D323" s="2" t="s">
        <v>1</v>
      </c>
    </row>
    <row r="324" spans="1:4" s="9" customFormat="1" ht="15.75" customHeight="1">
      <c r="A324" s="11">
        <f t="shared" ref="A324:A387" si="5">A323+1</f>
        <v>323</v>
      </c>
      <c r="B324" s="7">
        <v>29806</v>
      </c>
      <c r="C324" s="3">
        <v>1981</v>
      </c>
      <c r="D324" s="2" t="s">
        <v>1</v>
      </c>
    </row>
    <row r="325" spans="1:4" s="9" customFormat="1" ht="15.75" customHeight="1">
      <c r="A325" s="11">
        <f t="shared" si="5"/>
        <v>324</v>
      </c>
      <c r="B325" s="5">
        <v>30366</v>
      </c>
      <c r="C325" s="3">
        <v>1983</v>
      </c>
      <c r="D325" s="2" t="s">
        <v>1</v>
      </c>
    </row>
    <row r="326" spans="1:4" ht="15.75" customHeight="1">
      <c r="A326" s="11">
        <f t="shared" si="5"/>
        <v>325</v>
      </c>
      <c r="B326" s="5">
        <v>28650</v>
      </c>
      <c r="C326" s="3">
        <v>1978</v>
      </c>
      <c r="D326" s="2" t="s">
        <v>1</v>
      </c>
    </row>
    <row r="327" spans="1:4" s="9" customFormat="1" ht="15.75" customHeight="1">
      <c r="A327" s="11">
        <f t="shared" si="5"/>
        <v>326</v>
      </c>
      <c r="B327" s="5">
        <v>30431</v>
      </c>
      <c r="C327" s="3">
        <v>1983</v>
      </c>
      <c r="D327" s="2" t="s">
        <v>0</v>
      </c>
    </row>
    <row r="328" spans="1:4" s="9" customFormat="1" ht="15.75" customHeight="1">
      <c r="A328" s="11">
        <f t="shared" si="5"/>
        <v>327</v>
      </c>
      <c r="B328" s="5">
        <v>29763</v>
      </c>
      <c r="C328" s="3">
        <v>1981</v>
      </c>
      <c r="D328" s="2" t="s">
        <v>1</v>
      </c>
    </row>
    <row r="329" spans="1:4" s="9" customFormat="1" ht="15.75" customHeight="1">
      <c r="A329" s="11">
        <f t="shared" si="5"/>
        <v>328</v>
      </c>
      <c r="B329" s="5">
        <v>29684</v>
      </c>
      <c r="C329" s="3">
        <v>1981</v>
      </c>
      <c r="D329" s="2" t="s">
        <v>1</v>
      </c>
    </row>
    <row r="330" spans="1:4" s="9" customFormat="1" ht="15.75" customHeight="1">
      <c r="A330" s="11">
        <f t="shared" si="5"/>
        <v>329</v>
      </c>
      <c r="B330" s="5">
        <v>31943</v>
      </c>
      <c r="C330" s="3">
        <v>1987</v>
      </c>
      <c r="D330" s="2" t="s">
        <v>0</v>
      </c>
    </row>
    <row r="331" spans="1:4" s="9" customFormat="1" ht="15.75" customHeight="1">
      <c r="A331" s="11">
        <f t="shared" si="5"/>
        <v>330</v>
      </c>
      <c r="B331" s="5">
        <v>29413</v>
      </c>
      <c r="C331" s="3">
        <v>1980</v>
      </c>
      <c r="D331" s="2" t="s">
        <v>1</v>
      </c>
    </row>
    <row r="332" spans="1:4" s="9" customFormat="1" ht="15.75" customHeight="1">
      <c r="A332" s="11">
        <f t="shared" si="5"/>
        <v>331</v>
      </c>
      <c r="B332" s="7">
        <v>29843</v>
      </c>
      <c r="C332" s="3">
        <v>1981</v>
      </c>
      <c r="D332" s="2" t="s">
        <v>0</v>
      </c>
    </row>
    <row r="333" spans="1:4" s="9" customFormat="1" ht="15.75" customHeight="1">
      <c r="A333" s="11">
        <f t="shared" si="5"/>
        <v>332</v>
      </c>
      <c r="B333" s="7">
        <v>32293</v>
      </c>
      <c r="C333" s="3">
        <v>1988</v>
      </c>
      <c r="D333" s="2" t="s">
        <v>1</v>
      </c>
    </row>
    <row r="334" spans="1:4" s="9" customFormat="1" ht="15.75" customHeight="1">
      <c r="A334" s="11">
        <f t="shared" si="5"/>
        <v>333</v>
      </c>
      <c r="B334" s="7">
        <v>24755</v>
      </c>
      <c r="C334" s="3">
        <v>1967</v>
      </c>
      <c r="D334" s="2" t="s">
        <v>0</v>
      </c>
    </row>
    <row r="335" spans="1:4" ht="15.75" customHeight="1">
      <c r="A335" s="11">
        <f t="shared" si="5"/>
        <v>334</v>
      </c>
      <c r="B335" s="5">
        <v>29564</v>
      </c>
      <c r="C335" s="3">
        <v>1980</v>
      </c>
      <c r="D335" s="2" t="s">
        <v>1</v>
      </c>
    </row>
    <row r="336" spans="1:4" s="9" customFormat="1" ht="15.75" customHeight="1">
      <c r="A336" s="11">
        <f t="shared" si="5"/>
        <v>335</v>
      </c>
      <c r="B336" s="7">
        <v>30427</v>
      </c>
      <c r="C336" s="3">
        <v>1983</v>
      </c>
      <c r="D336" s="2" t="s">
        <v>1</v>
      </c>
    </row>
    <row r="337" spans="1:4" s="9" customFormat="1" ht="15.75" customHeight="1">
      <c r="A337" s="11">
        <f t="shared" si="5"/>
        <v>336</v>
      </c>
      <c r="B337" s="7">
        <v>26530</v>
      </c>
      <c r="C337" s="3">
        <v>1972</v>
      </c>
      <c r="D337" s="2" t="s">
        <v>1</v>
      </c>
    </row>
    <row r="338" spans="1:4" s="9" customFormat="1" ht="15.75" customHeight="1">
      <c r="A338" s="11">
        <f t="shared" si="5"/>
        <v>337</v>
      </c>
      <c r="B338" s="7">
        <v>31169</v>
      </c>
      <c r="C338" s="3">
        <v>1985</v>
      </c>
      <c r="D338" s="2" t="s">
        <v>1</v>
      </c>
    </row>
    <row r="339" spans="1:4" s="9" customFormat="1" ht="15.75" customHeight="1">
      <c r="A339" s="11">
        <f t="shared" si="5"/>
        <v>338</v>
      </c>
      <c r="B339" s="7">
        <v>32598</v>
      </c>
      <c r="C339" s="3">
        <v>1989</v>
      </c>
      <c r="D339" s="2" t="s">
        <v>1</v>
      </c>
    </row>
    <row r="340" spans="1:4" s="9" customFormat="1" ht="15.75" customHeight="1">
      <c r="A340" s="11">
        <f t="shared" si="5"/>
        <v>339</v>
      </c>
      <c r="B340" s="7">
        <v>30497</v>
      </c>
      <c r="C340" s="3">
        <v>1983</v>
      </c>
      <c r="D340" s="2" t="s">
        <v>1</v>
      </c>
    </row>
    <row r="341" spans="1:4" s="9" customFormat="1" ht="15.75" customHeight="1">
      <c r="A341" s="11">
        <f t="shared" si="5"/>
        <v>340</v>
      </c>
      <c r="B341" s="7">
        <v>31753</v>
      </c>
      <c r="C341" s="3">
        <v>1986</v>
      </c>
      <c r="D341" s="2" t="s">
        <v>0</v>
      </c>
    </row>
    <row r="342" spans="1:4" s="9" customFormat="1" ht="15.75" customHeight="1">
      <c r="A342" s="11">
        <f t="shared" si="5"/>
        <v>341</v>
      </c>
      <c r="B342" s="7">
        <v>23455</v>
      </c>
      <c r="C342" s="3">
        <v>1964</v>
      </c>
      <c r="D342" s="2" t="s">
        <v>1</v>
      </c>
    </row>
    <row r="343" spans="1:4" s="9" customFormat="1" ht="15.75" customHeight="1">
      <c r="A343" s="11">
        <f t="shared" si="5"/>
        <v>342</v>
      </c>
      <c r="B343" s="7">
        <v>32431</v>
      </c>
      <c r="C343" s="3">
        <v>1988</v>
      </c>
      <c r="D343" s="2" t="s">
        <v>1</v>
      </c>
    </row>
    <row r="344" spans="1:4" s="9" customFormat="1" ht="15.75" customHeight="1">
      <c r="A344" s="11">
        <f t="shared" si="5"/>
        <v>343</v>
      </c>
      <c r="B344" s="7">
        <v>30893</v>
      </c>
      <c r="C344" s="3">
        <v>1984</v>
      </c>
      <c r="D344" s="2" t="s">
        <v>0</v>
      </c>
    </row>
    <row r="345" spans="1:4" s="9" customFormat="1" ht="15.75" customHeight="1">
      <c r="A345" s="11">
        <f t="shared" si="5"/>
        <v>344</v>
      </c>
      <c r="B345" s="7">
        <v>31366</v>
      </c>
      <c r="C345" s="3">
        <v>1985</v>
      </c>
      <c r="D345" s="2" t="s">
        <v>1</v>
      </c>
    </row>
    <row r="346" spans="1:4" s="9" customFormat="1" ht="15.75" customHeight="1">
      <c r="A346" s="11">
        <f t="shared" si="5"/>
        <v>345</v>
      </c>
      <c r="B346" s="7">
        <v>30911</v>
      </c>
      <c r="C346" s="3">
        <v>1984</v>
      </c>
      <c r="D346" s="2" t="s">
        <v>1</v>
      </c>
    </row>
    <row r="347" spans="1:4" s="9" customFormat="1" ht="15.75" customHeight="1">
      <c r="A347" s="11">
        <f t="shared" si="5"/>
        <v>346</v>
      </c>
      <c r="B347" s="7">
        <v>32657</v>
      </c>
      <c r="C347" s="3">
        <v>1989</v>
      </c>
      <c r="D347" s="2" t="s">
        <v>1</v>
      </c>
    </row>
    <row r="348" spans="1:4" s="9" customFormat="1" ht="15.75" customHeight="1">
      <c r="A348" s="11">
        <f t="shared" si="5"/>
        <v>347</v>
      </c>
      <c r="B348" s="7">
        <v>27358</v>
      </c>
      <c r="C348" s="3">
        <v>1974</v>
      </c>
      <c r="D348" s="2" t="s">
        <v>0</v>
      </c>
    </row>
    <row r="349" spans="1:4" s="9" customFormat="1" ht="15.75" customHeight="1">
      <c r="A349" s="11">
        <f t="shared" si="5"/>
        <v>348</v>
      </c>
      <c r="B349" s="7">
        <v>30609</v>
      </c>
      <c r="C349" s="3">
        <v>1983</v>
      </c>
      <c r="D349" s="2" t="s">
        <v>1</v>
      </c>
    </row>
    <row r="350" spans="1:4" s="9" customFormat="1" ht="15.75" customHeight="1">
      <c r="A350" s="11">
        <f t="shared" si="5"/>
        <v>349</v>
      </c>
      <c r="B350" s="7">
        <v>30463</v>
      </c>
      <c r="C350" s="3">
        <v>1983</v>
      </c>
      <c r="D350" s="2" t="s">
        <v>1</v>
      </c>
    </row>
    <row r="351" spans="1:4" s="9" customFormat="1" ht="15.75" customHeight="1">
      <c r="A351" s="11">
        <f t="shared" si="5"/>
        <v>350</v>
      </c>
      <c r="B351" s="7">
        <v>30928</v>
      </c>
      <c r="C351" s="3">
        <v>1984</v>
      </c>
      <c r="D351" s="2" t="s">
        <v>0</v>
      </c>
    </row>
    <row r="352" spans="1:4" s="9" customFormat="1" ht="15.75" customHeight="1">
      <c r="A352" s="11">
        <f t="shared" si="5"/>
        <v>351</v>
      </c>
      <c r="B352" s="7">
        <v>31639</v>
      </c>
      <c r="C352" s="3">
        <v>1986</v>
      </c>
      <c r="D352" s="2" t="s">
        <v>1</v>
      </c>
    </row>
    <row r="353" spans="1:4" ht="15.75" customHeight="1">
      <c r="A353" s="11">
        <f t="shared" si="5"/>
        <v>352</v>
      </c>
      <c r="B353" s="7">
        <v>31608</v>
      </c>
      <c r="C353" s="3">
        <v>1986</v>
      </c>
      <c r="D353" s="2" t="s">
        <v>1</v>
      </c>
    </row>
    <row r="354" spans="1:4" s="9" customFormat="1" ht="15.75" customHeight="1">
      <c r="A354" s="11">
        <f t="shared" si="5"/>
        <v>353</v>
      </c>
      <c r="B354" s="7">
        <v>29920</v>
      </c>
      <c r="C354" s="3">
        <v>1981</v>
      </c>
      <c r="D354" s="2" t="s">
        <v>0</v>
      </c>
    </row>
    <row r="355" spans="1:4" s="9" customFormat="1" ht="15.75" customHeight="1">
      <c r="A355" s="11">
        <f t="shared" si="5"/>
        <v>354</v>
      </c>
      <c r="B355" s="7">
        <v>29579</v>
      </c>
      <c r="C355" s="3">
        <v>1980</v>
      </c>
      <c r="D355" s="2" t="s">
        <v>1</v>
      </c>
    </row>
    <row r="356" spans="1:4" s="9" customFormat="1" ht="15.75" customHeight="1">
      <c r="A356" s="11">
        <f t="shared" si="5"/>
        <v>355</v>
      </c>
      <c r="B356" s="7">
        <v>29518</v>
      </c>
      <c r="C356" s="3">
        <v>1980</v>
      </c>
      <c r="D356" s="2" t="s">
        <v>1</v>
      </c>
    </row>
    <row r="357" spans="1:4" s="9" customFormat="1" ht="15.75" customHeight="1">
      <c r="A357" s="11">
        <f t="shared" si="5"/>
        <v>356</v>
      </c>
      <c r="B357" s="7">
        <v>30902</v>
      </c>
      <c r="C357" s="3">
        <v>1984</v>
      </c>
      <c r="D357" s="2" t="s">
        <v>1</v>
      </c>
    </row>
    <row r="358" spans="1:4" ht="15.75" customHeight="1">
      <c r="A358" s="11">
        <f t="shared" si="5"/>
        <v>357</v>
      </c>
      <c r="B358" s="7">
        <v>27764</v>
      </c>
      <c r="C358" s="3">
        <v>1976</v>
      </c>
      <c r="D358" s="2" t="s">
        <v>0</v>
      </c>
    </row>
    <row r="359" spans="1:4" ht="15.75" customHeight="1">
      <c r="A359" s="11">
        <f t="shared" si="5"/>
        <v>358</v>
      </c>
      <c r="B359" s="7">
        <v>32195</v>
      </c>
      <c r="C359" s="3">
        <v>1988</v>
      </c>
      <c r="D359" s="2" t="s">
        <v>1</v>
      </c>
    </row>
    <row r="360" spans="1:4" ht="15.75" customHeight="1">
      <c r="A360" s="11">
        <f t="shared" si="5"/>
        <v>359</v>
      </c>
      <c r="B360" s="7">
        <v>28570</v>
      </c>
      <c r="C360" s="3">
        <v>1978</v>
      </c>
      <c r="D360" s="2" t="s">
        <v>1</v>
      </c>
    </row>
    <row r="361" spans="1:4" ht="15.75" customHeight="1">
      <c r="A361" s="11">
        <f t="shared" si="5"/>
        <v>360</v>
      </c>
      <c r="B361" s="7">
        <v>28500</v>
      </c>
      <c r="C361" s="3">
        <v>1978</v>
      </c>
      <c r="D361" s="2" t="s">
        <v>0</v>
      </c>
    </row>
    <row r="362" spans="1:4" ht="15.75" customHeight="1">
      <c r="A362" s="11">
        <f t="shared" si="5"/>
        <v>361</v>
      </c>
      <c r="B362" s="7">
        <v>32215</v>
      </c>
      <c r="C362" s="3">
        <v>1988</v>
      </c>
      <c r="D362" s="2" t="s">
        <v>1</v>
      </c>
    </row>
    <row r="363" spans="1:4" ht="15.75" customHeight="1">
      <c r="A363" s="11">
        <f t="shared" si="5"/>
        <v>362</v>
      </c>
      <c r="B363" s="7">
        <v>29563</v>
      </c>
      <c r="C363" s="3">
        <v>1980</v>
      </c>
      <c r="D363" s="2" t="s">
        <v>1</v>
      </c>
    </row>
    <row r="364" spans="1:4" ht="15.75" customHeight="1">
      <c r="A364" s="11">
        <f t="shared" si="5"/>
        <v>363</v>
      </c>
      <c r="B364" s="7">
        <v>22688</v>
      </c>
      <c r="C364" s="3">
        <v>1962</v>
      </c>
      <c r="D364" s="2" t="s">
        <v>1</v>
      </c>
    </row>
    <row r="365" spans="1:4" ht="15.75" customHeight="1">
      <c r="A365" s="11">
        <f t="shared" si="5"/>
        <v>364</v>
      </c>
      <c r="B365" s="7">
        <v>31437</v>
      </c>
      <c r="C365" s="3">
        <v>1986</v>
      </c>
      <c r="D365" s="2" t="s">
        <v>1</v>
      </c>
    </row>
    <row r="366" spans="1:4" ht="15.75" customHeight="1">
      <c r="A366" s="11">
        <f t="shared" si="5"/>
        <v>365</v>
      </c>
      <c r="B366" s="7">
        <v>31507</v>
      </c>
      <c r="C366" s="3">
        <v>1986</v>
      </c>
      <c r="D366" s="2" t="s">
        <v>0</v>
      </c>
    </row>
    <row r="367" spans="1:4" ht="15.75" customHeight="1">
      <c r="A367" s="11">
        <f t="shared" si="5"/>
        <v>366</v>
      </c>
      <c r="B367" s="7">
        <v>31444</v>
      </c>
      <c r="C367" s="3">
        <v>1986</v>
      </c>
      <c r="D367" s="2" t="s">
        <v>1</v>
      </c>
    </row>
    <row r="368" spans="1:4" ht="15.75" customHeight="1">
      <c r="A368" s="11">
        <f t="shared" si="5"/>
        <v>367</v>
      </c>
      <c r="B368" s="7">
        <v>30205</v>
      </c>
      <c r="C368" s="3">
        <v>1982</v>
      </c>
      <c r="D368" s="2" t="s">
        <v>1</v>
      </c>
    </row>
    <row r="369" spans="1:8" ht="15.75" customHeight="1">
      <c r="A369" s="11">
        <f t="shared" si="5"/>
        <v>368</v>
      </c>
      <c r="B369" s="7">
        <v>23191</v>
      </c>
      <c r="C369" s="3">
        <v>1963</v>
      </c>
      <c r="D369" s="2" t="s">
        <v>1</v>
      </c>
    </row>
    <row r="370" spans="1:8" ht="15.75" customHeight="1">
      <c r="A370" s="11">
        <f t="shared" si="5"/>
        <v>369</v>
      </c>
      <c r="B370" s="7">
        <v>30124</v>
      </c>
      <c r="C370" s="3">
        <v>1982</v>
      </c>
      <c r="D370" s="2" t="s">
        <v>0</v>
      </c>
    </row>
    <row r="371" spans="1:8" ht="15.75" customHeight="1">
      <c r="A371" s="11">
        <f t="shared" si="5"/>
        <v>370</v>
      </c>
      <c r="B371" s="7">
        <v>31436</v>
      </c>
      <c r="C371" s="3">
        <v>1986</v>
      </c>
      <c r="D371" s="2" t="s">
        <v>1</v>
      </c>
    </row>
    <row r="372" spans="1:8" ht="15.75" customHeight="1">
      <c r="A372" s="11">
        <f t="shared" si="5"/>
        <v>371</v>
      </c>
      <c r="B372" s="7">
        <v>30536</v>
      </c>
      <c r="C372" s="3">
        <v>1983</v>
      </c>
      <c r="D372" s="2" t="s">
        <v>0</v>
      </c>
    </row>
    <row r="373" spans="1:8" ht="15.75" customHeight="1">
      <c r="A373" s="11">
        <f t="shared" si="5"/>
        <v>372</v>
      </c>
      <c r="B373" s="7">
        <v>30112</v>
      </c>
      <c r="C373" s="3">
        <v>1982</v>
      </c>
      <c r="D373" s="2" t="s">
        <v>1</v>
      </c>
    </row>
    <row r="374" spans="1:8" ht="15.75" customHeight="1">
      <c r="A374" s="11">
        <f t="shared" si="5"/>
        <v>373</v>
      </c>
      <c r="B374" s="7">
        <v>25735</v>
      </c>
      <c r="C374" s="3">
        <v>1970</v>
      </c>
      <c r="D374" s="2" t="s">
        <v>1</v>
      </c>
    </row>
    <row r="375" spans="1:8" ht="15.75" customHeight="1">
      <c r="A375" s="11">
        <f t="shared" si="5"/>
        <v>374</v>
      </c>
      <c r="B375" s="7">
        <v>31156</v>
      </c>
      <c r="C375" s="3">
        <v>1985</v>
      </c>
      <c r="D375" s="2" t="s">
        <v>0</v>
      </c>
    </row>
    <row r="376" spans="1:8" ht="15.75" customHeight="1">
      <c r="A376" s="11">
        <f t="shared" si="5"/>
        <v>375</v>
      </c>
      <c r="B376" s="7">
        <v>31300</v>
      </c>
      <c r="C376" s="3">
        <v>1985</v>
      </c>
      <c r="D376" s="2" t="s">
        <v>0</v>
      </c>
    </row>
    <row r="377" spans="1:8" ht="15.75" customHeight="1">
      <c r="A377" s="11">
        <f t="shared" si="5"/>
        <v>376</v>
      </c>
      <c r="B377" s="7">
        <v>21019</v>
      </c>
      <c r="C377" s="3">
        <v>1957</v>
      </c>
      <c r="D377" s="2" t="s">
        <v>0</v>
      </c>
    </row>
    <row r="378" spans="1:8" ht="15.75" customHeight="1">
      <c r="A378" s="11">
        <f t="shared" si="5"/>
        <v>377</v>
      </c>
      <c r="B378" s="7">
        <v>32226</v>
      </c>
      <c r="C378" s="3">
        <v>1988</v>
      </c>
      <c r="D378" s="2" t="s">
        <v>1</v>
      </c>
      <c r="F378" s="2"/>
      <c r="G378" s="5"/>
      <c r="H378" s="3"/>
    </row>
    <row r="379" spans="1:8" ht="15.75" customHeight="1">
      <c r="A379" s="11">
        <f t="shared" si="5"/>
        <v>378</v>
      </c>
      <c r="B379" s="7">
        <v>28911</v>
      </c>
      <c r="C379" s="3">
        <v>1979</v>
      </c>
      <c r="D379" s="2" t="s">
        <v>1</v>
      </c>
      <c r="F379" s="2"/>
      <c r="G379" s="5"/>
      <c r="H379" s="3"/>
    </row>
    <row r="380" spans="1:8" ht="15.75" customHeight="1">
      <c r="A380" s="11">
        <f t="shared" si="5"/>
        <v>379</v>
      </c>
      <c r="B380" s="7">
        <v>29610</v>
      </c>
      <c r="C380" s="3">
        <v>1981</v>
      </c>
      <c r="D380" s="2" t="s">
        <v>0</v>
      </c>
      <c r="F380" s="2"/>
      <c r="G380" s="5"/>
      <c r="H380" s="3"/>
    </row>
    <row r="381" spans="1:8" s="9" customFormat="1" ht="15.75" customHeight="1">
      <c r="A381" s="11">
        <f t="shared" si="5"/>
        <v>380</v>
      </c>
      <c r="B381" s="7">
        <v>22244</v>
      </c>
      <c r="C381" s="3">
        <v>1960</v>
      </c>
      <c r="D381" s="2" t="s">
        <v>0</v>
      </c>
      <c r="F381" s="2"/>
      <c r="G381" s="5"/>
      <c r="H381" s="3"/>
    </row>
    <row r="382" spans="1:8" s="9" customFormat="1" ht="15.75" customHeight="1">
      <c r="A382" s="11">
        <f t="shared" si="5"/>
        <v>381</v>
      </c>
      <c r="B382" s="7">
        <v>28496</v>
      </c>
      <c r="C382" s="3">
        <v>1978</v>
      </c>
      <c r="D382" s="2" t="s">
        <v>1</v>
      </c>
      <c r="F382" s="2"/>
      <c r="G382" s="5"/>
      <c r="H382" s="3"/>
    </row>
    <row r="383" spans="1:8" ht="15.75" customHeight="1">
      <c r="A383" s="11">
        <f t="shared" si="5"/>
        <v>382</v>
      </c>
      <c r="B383" s="7">
        <v>27534</v>
      </c>
      <c r="C383" s="3">
        <v>1975</v>
      </c>
      <c r="D383" s="2" t="s">
        <v>0</v>
      </c>
      <c r="F383" s="2"/>
      <c r="G383" s="5"/>
      <c r="H383" s="3"/>
    </row>
    <row r="384" spans="1:8" ht="15.75" customHeight="1">
      <c r="A384" s="11">
        <f t="shared" si="5"/>
        <v>383</v>
      </c>
      <c r="B384" s="7">
        <v>28419</v>
      </c>
      <c r="C384" s="3">
        <v>1977</v>
      </c>
      <c r="D384" s="2" t="s">
        <v>0</v>
      </c>
      <c r="F384" s="2"/>
      <c r="G384" s="5"/>
      <c r="H384" s="3"/>
    </row>
    <row r="385" spans="1:8" ht="15.75" customHeight="1">
      <c r="A385" s="11">
        <f t="shared" si="5"/>
        <v>384</v>
      </c>
      <c r="B385" s="7">
        <v>32807</v>
      </c>
      <c r="C385" s="3">
        <v>1989</v>
      </c>
      <c r="D385" s="2" t="s">
        <v>0</v>
      </c>
      <c r="F385" s="2"/>
      <c r="G385" s="5"/>
      <c r="H385" s="3"/>
    </row>
    <row r="386" spans="1:8" s="9" customFormat="1" ht="15.75" customHeight="1">
      <c r="A386" s="11">
        <f t="shared" si="5"/>
        <v>385</v>
      </c>
      <c r="B386" s="7">
        <v>28968</v>
      </c>
      <c r="C386" s="3">
        <v>1979</v>
      </c>
      <c r="D386" s="2" t="s">
        <v>0</v>
      </c>
      <c r="F386" s="2"/>
      <c r="G386" s="5"/>
      <c r="H386" s="3"/>
    </row>
    <row r="387" spans="1:8" s="9" customFormat="1" ht="15.75" customHeight="1">
      <c r="A387" s="11">
        <f t="shared" si="5"/>
        <v>386</v>
      </c>
      <c r="B387" s="7">
        <v>30320</v>
      </c>
      <c r="C387" s="3">
        <v>1983</v>
      </c>
      <c r="D387" s="2" t="s">
        <v>0</v>
      </c>
      <c r="F387" s="2"/>
      <c r="G387" s="5"/>
      <c r="H387" s="3"/>
    </row>
    <row r="388" spans="1:8" s="9" customFormat="1" ht="15.75" customHeight="1">
      <c r="A388" s="11"/>
      <c r="B388" s="7"/>
      <c r="C388" s="3"/>
      <c r="D388" s="2"/>
      <c r="F388" s="2"/>
      <c r="G388" s="5"/>
      <c r="H388" s="3"/>
    </row>
    <row r="389" spans="1:8" s="9" customFormat="1" ht="15.75" customHeight="1">
      <c r="B389" s="7"/>
      <c r="F389" s="2"/>
      <c r="G389" s="5"/>
      <c r="H389" s="3"/>
    </row>
    <row r="390" spans="1:8" customFormat="1" ht="15.75" customHeight="1">
      <c r="A390" s="19"/>
      <c r="F390" s="2"/>
      <c r="G390" s="5"/>
      <c r="H390" s="3"/>
    </row>
    <row r="391" spans="1:8" s="9" customFormat="1" ht="15.75" customHeight="1">
      <c r="B391" s="26">
        <v>4</v>
      </c>
      <c r="C391" s="6" t="s">
        <v>17</v>
      </c>
      <c r="D391" s="6"/>
      <c r="F391" s="2"/>
      <c r="G391" s="5"/>
      <c r="H391" s="3"/>
    </row>
    <row r="392" spans="1:8" s="1" customFormat="1" ht="15.75" customHeight="1">
      <c r="A392" s="11"/>
      <c r="B392" s="5"/>
      <c r="C392" s="3"/>
      <c r="D392" s="2"/>
      <c r="F392" s="2"/>
      <c r="G392" s="5"/>
      <c r="H392" s="3"/>
    </row>
    <row r="393" spans="1:8" s="1" customFormat="1" ht="15.75" customHeight="1">
      <c r="A393" s="11"/>
      <c r="B393" s="5"/>
      <c r="C393" s="3"/>
      <c r="D393" s="2"/>
      <c r="F393" s="2"/>
      <c r="G393" s="5"/>
      <c r="H393" s="3"/>
    </row>
    <row r="394" spans="1:8" s="1" customFormat="1" ht="15.75" customHeight="1">
      <c r="A394" s="11"/>
      <c r="B394" s="5"/>
      <c r="C394" s="3"/>
      <c r="D394" s="2"/>
      <c r="F394" s="2"/>
      <c r="G394" s="5"/>
      <c r="H394" s="3"/>
    </row>
    <row r="395" spans="1:8" s="1" customFormat="1" ht="15.75" customHeight="1">
      <c r="A395" s="11"/>
      <c r="B395" s="5"/>
      <c r="C395" s="3"/>
      <c r="D395" s="2"/>
      <c r="F395" s="2"/>
      <c r="G395" s="5"/>
      <c r="H395" s="3"/>
    </row>
    <row r="396" spans="1:8" s="1" customFormat="1" ht="15.75" customHeight="1">
      <c r="A396" s="11"/>
      <c r="B396" s="5"/>
      <c r="C396" s="3"/>
      <c r="D396" s="2"/>
      <c r="F396" s="2"/>
      <c r="G396" s="5"/>
      <c r="H396" s="3"/>
    </row>
    <row r="397" spans="1:8" s="1" customFormat="1" ht="15.75" customHeight="1">
      <c r="A397" s="11"/>
      <c r="B397" s="5"/>
      <c r="C397" s="3"/>
      <c r="D397" s="2"/>
      <c r="F397" s="2"/>
      <c r="G397" s="5"/>
      <c r="H397" s="3"/>
    </row>
    <row r="398" spans="1:8" s="1" customFormat="1" ht="15.75" customHeight="1">
      <c r="A398" s="11"/>
      <c r="B398" s="5"/>
      <c r="C398" s="3"/>
      <c r="D398" s="2"/>
      <c r="F398" s="2"/>
      <c r="G398" s="5"/>
      <c r="H398" s="3"/>
    </row>
    <row r="399" spans="1:8" s="1" customFormat="1" ht="15.75" customHeight="1">
      <c r="A399" s="11"/>
      <c r="B399" s="5"/>
      <c r="C399" s="3"/>
      <c r="D399" s="2"/>
      <c r="F399" s="2"/>
      <c r="G399" s="5"/>
      <c r="H399" s="3"/>
    </row>
    <row r="400" spans="1:8" s="1" customFormat="1" ht="15.75" customHeight="1">
      <c r="A400" s="11"/>
      <c r="B400" s="5"/>
      <c r="C400" s="3"/>
      <c r="D400" s="2"/>
      <c r="F400" s="2"/>
      <c r="G400" s="5"/>
      <c r="H400" s="3"/>
    </row>
    <row r="401" spans="6:8" s="1" customFormat="1" ht="15.75" customHeight="1">
      <c r="F401" s="2"/>
      <c r="G401" s="5"/>
      <c r="H401" s="3"/>
    </row>
    <row r="402" spans="6:8" s="1" customFormat="1" ht="15.75" customHeight="1">
      <c r="F402" s="2"/>
      <c r="G402" s="5"/>
      <c r="H402" s="3"/>
    </row>
    <row r="403" spans="6:8" s="1" customFormat="1" ht="15.75" customHeight="1">
      <c r="F403" s="2"/>
      <c r="G403" s="5"/>
      <c r="H403" s="3"/>
    </row>
    <row r="404" spans="6:8" s="1" customFormat="1" ht="15.75" customHeight="1">
      <c r="F404" s="2"/>
      <c r="G404" s="5"/>
      <c r="H404" s="3"/>
    </row>
    <row r="405" spans="6:8" s="1" customFormat="1" ht="15.75" customHeight="1">
      <c r="F405" s="2"/>
      <c r="G405" s="5"/>
      <c r="H405" s="3"/>
    </row>
    <row r="406" spans="6:8" s="1" customFormat="1" ht="15.75" customHeight="1">
      <c r="F406" s="2"/>
      <c r="G406" s="5"/>
      <c r="H406" s="3"/>
    </row>
    <row r="407" spans="6:8" s="1" customFormat="1" ht="15.75" customHeight="1">
      <c r="F407" s="2"/>
      <c r="G407" s="5"/>
      <c r="H407" s="3"/>
    </row>
    <row r="408" spans="6:8" s="1" customFormat="1" ht="15.75" customHeight="1">
      <c r="F408" s="2"/>
      <c r="G408" s="5"/>
      <c r="H408" s="3"/>
    </row>
    <row r="409" spans="6:8" s="1" customFormat="1" ht="15.75" customHeight="1">
      <c r="F409" s="2"/>
      <c r="G409" s="5"/>
      <c r="H409" s="3"/>
    </row>
    <row r="410" spans="6:8" s="1" customFormat="1" ht="15.75" customHeight="1">
      <c r="F410" s="2"/>
      <c r="G410" s="5"/>
      <c r="H410" s="3"/>
    </row>
    <row r="411" spans="6:8" s="1" customFormat="1" ht="15.75" customHeight="1">
      <c r="F411" s="2"/>
      <c r="G411" s="5"/>
      <c r="H411" s="3"/>
    </row>
    <row r="412" spans="6:8" s="1" customFormat="1" ht="15.75" customHeight="1">
      <c r="F412" s="2"/>
      <c r="G412" s="5"/>
      <c r="H412" s="3"/>
    </row>
    <row r="413" spans="6:8" s="1" customFormat="1" ht="15.75" customHeight="1">
      <c r="F413" s="2"/>
      <c r="G413" s="5"/>
      <c r="H413" s="3"/>
    </row>
    <row r="414" spans="6:8" s="1" customFormat="1" ht="15.75" customHeight="1">
      <c r="F414" s="2"/>
      <c r="G414" s="5"/>
      <c r="H414" s="3"/>
    </row>
    <row r="415" spans="6:8" s="1" customFormat="1" ht="15.75" customHeight="1">
      <c r="F415" s="2"/>
      <c r="G415" s="5"/>
      <c r="H415" s="3"/>
    </row>
    <row r="416" spans="6:8" s="1" customFormat="1" ht="15.75" customHeight="1">
      <c r="F416" s="2"/>
      <c r="G416" s="5"/>
      <c r="H416" s="3"/>
    </row>
    <row r="417" spans="6:8" s="1" customFormat="1" ht="15.75" customHeight="1">
      <c r="F417" s="2"/>
      <c r="G417" s="5"/>
      <c r="H417" s="3"/>
    </row>
    <row r="418" spans="6:8" s="1" customFormat="1" ht="15.75" customHeight="1">
      <c r="F418" s="2"/>
      <c r="G418" s="5"/>
      <c r="H418" s="3"/>
    </row>
    <row r="419" spans="6:8" s="1" customFormat="1" ht="15.75" customHeight="1">
      <c r="F419" s="2"/>
      <c r="G419" s="5"/>
      <c r="H419" s="3"/>
    </row>
    <row r="420" spans="6:8" s="1" customFormat="1" ht="15.75" customHeight="1">
      <c r="F420" s="2"/>
      <c r="G420" s="5"/>
      <c r="H420" s="3"/>
    </row>
    <row r="421" spans="6:8" s="1" customFormat="1" ht="15.75" customHeight="1">
      <c r="F421" s="2"/>
      <c r="G421" s="5"/>
      <c r="H421" s="3"/>
    </row>
    <row r="422" spans="6:8" s="1" customFormat="1" ht="15.75" customHeight="1">
      <c r="F422" s="2"/>
      <c r="G422" s="5"/>
      <c r="H422" s="3"/>
    </row>
    <row r="423" spans="6:8" s="1" customFormat="1" ht="15.75" customHeight="1">
      <c r="F423" s="2"/>
      <c r="G423" s="5"/>
      <c r="H423" s="3"/>
    </row>
    <row r="424" spans="6:8" s="1" customFormat="1" ht="15.75" customHeight="1">
      <c r="F424" s="2"/>
      <c r="G424" s="5"/>
      <c r="H424" s="3"/>
    </row>
    <row r="425" spans="6:8" s="1" customFormat="1" ht="15.75" customHeight="1">
      <c r="F425" s="2"/>
      <c r="G425" s="5"/>
      <c r="H425" s="3"/>
    </row>
    <row r="426" spans="6:8" s="1" customFormat="1" ht="15.75" customHeight="1">
      <c r="F426" s="2"/>
      <c r="G426" s="7"/>
      <c r="H426" s="3"/>
    </row>
    <row r="427" spans="6:8" s="1" customFormat="1" ht="15.75" customHeight="1">
      <c r="F427" s="2"/>
      <c r="G427" s="5"/>
      <c r="H427" s="3"/>
    </row>
    <row r="428" spans="6:8" s="1" customFormat="1" ht="15.75" customHeight="1">
      <c r="F428" s="2"/>
      <c r="G428" s="5"/>
      <c r="H428" s="3"/>
    </row>
    <row r="429" spans="6:8" s="1" customFormat="1" ht="15.75" customHeight="1">
      <c r="F429" s="2"/>
      <c r="G429" s="5"/>
      <c r="H429" s="3"/>
    </row>
    <row r="430" spans="6:8" s="1" customFormat="1" ht="15.75" customHeight="1">
      <c r="F430" s="2"/>
      <c r="G430" s="5"/>
      <c r="H430" s="3"/>
    </row>
    <row r="431" spans="6:8" s="1" customFormat="1" ht="15.75" customHeight="1">
      <c r="F431" s="2"/>
      <c r="G431" s="5"/>
      <c r="H431" s="3"/>
    </row>
    <row r="432" spans="6:8" s="1" customFormat="1" ht="15.75" customHeight="1">
      <c r="F432" s="2"/>
      <c r="G432" s="5"/>
      <c r="H432" s="3"/>
    </row>
    <row r="433" spans="6:8" s="1" customFormat="1" ht="15.75" customHeight="1">
      <c r="F433" s="2"/>
      <c r="G433" s="5"/>
      <c r="H433" s="3"/>
    </row>
    <row r="434" spans="6:8" s="1" customFormat="1" ht="15.75" customHeight="1">
      <c r="F434" s="2"/>
      <c r="G434" s="5"/>
      <c r="H434" s="3"/>
    </row>
    <row r="435" spans="6:8" s="1" customFormat="1" ht="15.75" customHeight="1">
      <c r="F435" s="2"/>
      <c r="G435" s="5"/>
      <c r="H435" s="3"/>
    </row>
    <row r="436" spans="6:8" s="1" customFormat="1" ht="15.75" customHeight="1">
      <c r="F436" s="2"/>
      <c r="G436" s="5"/>
      <c r="H436" s="3"/>
    </row>
    <row r="437" spans="6:8" s="1" customFormat="1" ht="15.75" customHeight="1">
      <c r="F437" s="2"/>
      <c r="G437" s="5"/>
      <c r="H437" s="3"/>
    </row>
    <row r="438" spans="6:8" s="1" customFormat="1" ht="15.75" customHeight="1">
      <c r="F438" s="2"/>
      <c r="G438" s="5"/>
      <c r="H438" s="3"/>
    </row>
    <row r="439" spans="6:8" s="1" customFormat="1" ht="15.75" customHeight="1">
      <c r="F439" s="2"/>
      <c r="G439" s="5"/>
      <c r="H439" s="3"/>
    </row>
    <row r="440" spans="6:8" s="1" customFormat="1" ht="15.75" customHeight="1">
      <c r="F440" s="2"/>
      <c r="G440" s="5"/>
      <c r="H440" s="3"/>
    </row>
    <row r="441" spans="6:8" s="1" customFormat="1" ht="15.75" customHeight="1">
      <c r="F441" s="2"/>
      <c r="G441" s="5"/>
      <c r="H441" s="3"/>
    </row>
    <row r="442" spans="6:8" s="1" customFormat="1" ht="15.75" customHeight="1">
      <c r="F442" s="2"/>
      <c r="G442" s="5"/>
      <c r="H442" s="3"/>
    </row>
    <row r="443" spans="6:8" s="1" customFormat="1" ht="15.75" customHeight="1">
      <c r="F443" s="2"/>
      <c r="G443" s="5"/>
      <c r="H443" s="3"/>
    </row>
    <row r="444" spans="6:8" s="1" customFormat="1" ht="15.75" customHeight="1">
      <c r="F444" s="2"/>
      <c r="G444" s="5"/>
      <c r="H444" s="3"/>
    </row>
    <row r="445" spans="6:8" s="1" customFormat="1" ht="15.75" customHeight="1">
      <c r="F445" s="2"/>
      <c r="G445" s="5"/>
      <c r="H445" s="3"/>
    </row>
    <row r="446" spans="6:8" s="1" customFormat="1" ht="15.75" customHeight="1">
      <c r="F446" s="2"/>
      <c r="G446" s="5"/>
      <c r="H446" s="3"/>
    </row>
    <row r="447" spans="6:8" s="1" customFormat="1" ht="15.75" customHeight="1">
      <c r="F447" s="2"/>
      <c r="G447" s="5"/>
      <c r="H447" s="3"/>
    </row>
    <row r="448" spans="6:8" s="1" customFormat="1" ht="15.75" customHeight="1">
      <c r="F448" s="2"/>
      <c r="G448" s="5"/>
      <c r="H448" s="3"/>
    </row>
    <row r="449" spans="6:8" s="1" customFormat="1" ht="15.75" customHeight="1">
      <c r="F449" s="2"/>
      <c r="G449" s="5"/>
      <c r="H449" s="3"/>
    </row>
    <row r="450" spans="6:8" s="1" customFormat="1" ht="15.75" customHeight="1">
      <c r="F450" s="2"/>
      <c r="G450" s="5"/>
      <c r="H450" s="3"/>
    </row>
    <row r="451" spans="6:8" s="1" customFormat="1" ht="15.75" customHeight="1">
      <c r="F451" s="2"/>
      <c r="G451" s="5"/>
      <c r="H451" s="3"/>
    </row>
    <row r="452" spans="6:8" s="1" customFormat="1" ht="15.75" customHeight="1">
      <c r="F452" s="2"/>
      <c r="G452" s="5"/>
      <c r="H452" s="3"/>
    </row>
    <row r="453" spans="6:8" s="1" customFormat="1" ht="15.75" customHeight="1">
      <c r="F453" s="2"/>
      <c r="G453" s="5"/>
      <c r="H453" s="3"/>
    </row>
    <row r="454" spans="6:8" s="1" customFormat="1" ht="15.75" customHeight="1">
      <c r="F454" s="2"/>
      <c r="G454" s="5"/>
      <c r="H454" s="3"/>
    </row>
    <row r="455" spans="6:8" s="1" customFormat="1" ht="15.75" customHeight="1">
      <c r="F455" s="2"/>
      <c r="G455" s="5"/>
      <c r="H455" s="3"/>
    </row>
    <row r="456" spans="6:8" s="1" customFormat="1" ht="15.75" customHeight="1">
      <c r="F456" s="2"/>
      <c r="G456" s="5"/>
      <c r="H456" s="3"/>
    </row>
    <row r="457" spans="6:8" s="1" customFormat="1" ht="15.75" customHeight="1">
      <c r="F457" s="2"/>
      <c r="G457" s="5"/>
      <c r="H457" s="3"/>
    </row>
    <row r="458" spans="6:8" s="1" customFormat="1" ht="15.75" customHeight="1">
      <c r="F458" s="2"/>
      <c r="G458" s="5"/>
      <c r="H458" s="3"/>
    </row>
    <row r="459" spans="6:8" s="1" customFormat="1" ht="15.75" customHeight="1">
      <c r="F459" s="2"/>
      <c r="G459" s="5"/>
      <c r="H459" s="3"/>
    </row>
    <row r="460" spans="6:8" s="1" customFormat="1" ht="15.75" customHeight="1">
      <c r="F460" s="2"/>
      <c r="G460" s="5"/>
      <c r="H460" s="3"/>
    </row>
    <row r="461" spans="6:8" s="1" customFormat="1" ht="15.75" customHeight="1">
      <c r="F461" s="2"/>
      <c r="G461" s="5"/>
      <c r="H461" s="3"/>
    </row>
    <row r="462" spans="6:8" s="1" customFormat="1" ht="15.75" customHeight="1">
      <c r="F462" s="2"/>
      <c r="G462" s="5"/>
      <c r="H462" s="3"/>
    </row>
    <row r="463" spans="6:8" s="1" customFormat="1" ht="15.75" customHeight="1">
      <c r="F463" s="2"/>
      <c r="G463" s="5"/>
      <c r="H463" s="3"/>
    </row>
    <row r="464" spans="6:8" s="1" customFormat="1" ht="15.75" customHeight="1">
      <c r="F464" s="2"/>
      <c r="G464" s="5"/>
      <c r="H464" s="3"/>
    </row>
    <row r="465" spans="6:8" s="1" customFormat="1" ht="15.75" customHeight="1">
      <c r="F465" s="2"/>
      <c r="G465" s="5"/>
      <c r="H465" s="3"/>
    </row>
    <row r="466" spans="6:8" s="1" customFormat="1" ht="15.75" customHeight="1">
      <c r="F466" s="2"/>
      <c r="G466" s="5"/>
      <c r="H466" s="3"/>
    </row>
    <row r="467" spans="6:8" s="1" customFormat="1" ht="15.75" customHeight="1">
      <c r="F467" s="2"/>
      <c r="G467" s="5"/>
      <c r="H467" s="3"/>
    </row>
    <row r="468" spans="6:8" s="1" customFormat="1" ht="15.75" customHeight="1">
      <c r="F468" s="2"/>
      <c r="G468" s="5"/>
      <c r="H468" s="3"/>
    </row>
    <row r="469" spans="6:8" s="1" customFormat="1" ht="15.75" customHeight="1">
      <c r="F469" s="2"/>
      <c r="G469" s="5"/>
      <c r="H469" s="3"/>
    </row>
    <row r="470" spans="6:8" s="1" customFormat="1" ht="15.75" customHeight="1">
      <c r="F470" s="2"/>
      <c r="G470" s="5"/>
      <c r="H470" s="3"/>
    </row>
    <row r="471" spans="6:8" s="1" customFormat="1" ht="15.75" customHeight="1">
      <c r="F471" s="2"/>
      <c r="G471" s="5"/>
      <c r="H471" s="3"/>
    </row>
    <row r="472" spans="6:8" s="1" customFormat="1" ht="15.75" customHeight="1">
      <c r="F472" s="2"/>
      <c r="G472" s="5"/>
      <c r="H472" s="3"/>
    </row>
    <row r="473" spans="6:8" s="1" customFormat="1" ht="15.75" customHeight="1">
      <c r="F473" s="2"/>
      <c r="G473" s="5"/>
      <c r="H473" s="3"/>
    </row>
    <row r="474" spans="6:8" s="1" customFormat="1" ht="15.75" customHeight="1">
      <c r="F474" s="2"/>
      <c r="G474" s="5"/>
      <c r="H474" s="3"/>
    </row>
    <row r="475" spans="6:8" s="1" customFormat="1" ht="15.75" customHeight="1">
      <c r="F475" s="2"/>
      <c r="G475" s="5"/>
      <c r="H475" s="3"/>
    </row>
    <row r="476" spans="6:8" s="1" customFormat="1" ht="15.75" customHeight="1">
      <c r="F476" s="2"/>
      <c r="G476" s="5"/>
      <c r="H476" s="3"/>
    </row>
    <row r="477" spans="6:8" s="1" customFormat="1" ht="15.75" customHeight="1">
      <c r="F477" s="2"/>
      <c r="G477" s="5"/>
      <c r="H477" s="3"/>
    </row>
    <row r="478" spans="6:8" s="1" customFormat="1" ht="15.75" customHeight="1">
      <c r="F478" s="2"/>
      <c r="G478" s="5"/>
      <c r="H478" s="3"/>
    </row>
    <row r="479" spans="6:8" s="1" customFormat="1" ht="15.75" customHeight="1">
      <c r="F479" s="2"/>
      <c r="G479" s="5"/>
      <c r="H479" s="3"/>
    </row>
    <row r="480" spans="6:8" s="1" customFormat="1" ht="15.75" customHeight="1">
      <c r="F480" s="2"/>
      <c r="G480" s="5"/>
      <c r="H480" s="3"/>
    </row>
    <row r="481" spans="6:8" s="1" customFormat="1" ht="15.75" customHeight="1">
      <c r="F481" s="2"/>
      <c r="G481" s="5"/>
      <c r="H481" s="3"/>
    </row>
    <row r="482" spans="6:8" s="1" customFormat="1" ht="15.75" customHeight="1">
      <c r="F482" s="2"/>
      <c r="G482" s="5"/>
      <c r="H482" s="3"/>
    </row>
    <row r="483" spans="6:8" s="1" customFormat="1" ht="15.75" customHeight="1">
      <c r="F483" s="2"/>
      <c r="G483" s="5"/>
      <c r="H483" s="3"/>
    </row>
    <row r="484" spans="6:8" s="1" customFormat="1" ht="15.75" customHeight="1">
      <c r="F484" s="2"/>
      <c r="G484" s="5"/>
      <c r="H484" s="3"/>
    </row>
    <row r="485" spans="6:8" s="1" customFormat="1" ht="15.75" customHeight="1">
      <c r="F485" s="2"/>
      <c r="G485" s="5"/>
      <c r="H485" s="3"/>
    </row>
    <row r="486" spans="6:8" s="1" customFormat="1" ht="15.75" customHeight="1">
      <c r="F486" s="2"/>
      <c r="G486" s="5"/>
      <c r="H486" s="3"/>
    </row>
    <row r="487" spans="6:8" s="1" customFormat="1" ht="15.75" customHeight="1">
      <c r="F487" s="2"/>
      <c r="G487" s="5"/>
      <c r="H487" s="3"/>
    </row>
    <row r="488" spans="6:8" s="1" customFormat="1" ht="15.75" customHeight="1">
      <c r="F488" s="2"/>
      <c r="G488" s="5"/>
      <c r="H488" s="3"/>
    </row>
    <row r="489" spans="6:8" s="1" customFormat="1" ht="15.75" customHeight="1">
      <c r="F489" s="2"/>
      <c r="G489" s="5"/>
      <c r="H489" s="3"/>
    </row>
    <row r="490" spans="6:8" s="1" customFormat="1" ht="15.75" customHeight="1">
      <c r="F490" s="2"/>
      <c r="G490" s="5"/>
      <c r="H490" s="3"/>
    </row>
    <row r="491" spans="6:8" s="1" customFormat="1" ht="15.75" customHeight="1">
      <c r="F491" s="2"/>
      <c r="G491" s="5"/>
      <c r="H491" s="3"/>
    </row>
    <row r="492" spans="6:8" s="1" customFormat="1" ht="15.75" customHeight="1">
      <c r="F492" s="2"/>
      <c r="G492" s="5"/>
      <c r="H492" s="3"/>
    </row>
    <row r="493" spans="6:8" s="1" customFormat="1" ht="15.75" customHeight="1">
      <c r="F493" s="2"/>
      <c r="G493" s="5"/>
      <c r="H493" s="3"/>
    </row>
    <row r="494" spans="6:8" s="1" customFormat="1" ht="15.75" customHeight="1">
      <c r="F494" s="2"/>
      <c r="G494" s="5"/>
      <c r="H494" s="3"/>
    </row>
    <row r="495" spans="6:8" s="1" customFormat="1" ht="15.75" customHeight="1">
      <c r="F495" s="2"/>
      <c r="G495" s="5"/>
      <c r="H495" s="3"/>
    </row>
    <row r="496" spans="6:8" s="1" customFormat="1" ht="15.75" customHeight="1">
      <c r="F496" s="2"/>
      <c r="G496" s="5"/>
      <c r="H496" s="3"/>
    </row>
    <row r="497" spans="6:8" s="1" customFormat="1" ht="15.75" customHeight="1">
      <c r="F497" s="2"/>
      <c r="G497" s="5"/>
      <c r="H497" s="3"/>
    </row>
    <row r="498" spans="6:8" s="1" customFormat="1" ht="15.75" customHeight="1">
      <c r="F498" s="2"/>
      <c r="G498" s="5"/>
      <c r="H498" s="3"/>
    </row>
    <row r="499" spans="6:8" s="1" customFormat="1" ht="15.75" customHeight="1">
      <c r="F499" s="2"/>
      <c r="G499" s="5"/>
      <c r="H499" s="3"/>
    </row>
    <row r="500" spans="6:8" s="1" customFormat="1" ht="15.75" customHeight="1">
      <c r="F500" s="2"/>
      <c r="G500" s="5"/>
      <c r="H500" s="3"/>
    </row>
    <row r="501" spans="6:8" s="1" customFormat="1" ht="15.75" customHeight="1">
      <c r="F501" s="2"/>
      <c r="G501" s="5"/>
      <c r="H501" s="3"/>
    </row>
    <row r="502" spans="6:8" s="1" customFormat="1" ht="15.75" customHeight="1">
      <c r="F502" s="2"/>
      <c r="G502" s="5"/>
      <c r="H502" s="3"/>
    </row>
    <row r="503" spans="6:8" s="1" customFormat="1" ht="15.75" customHeight="1">
      <c r="F503" s="2"/>
      <c r="G503" s="5"/>
      <c r="H503" s="3"/>
    </row>
    <row r="504" spans="6:8" s="1" customFormat="1" ht="15.75" customHeight="1">
      <c r="F504" s="2"/>
      <c r="G504" s="5"/>
      <c r="H504" s="3"/>
    </row>
    <row r="505" spans="6:8" s="1" customFormat="1" ht="15.75" customHeight="1">
      <c r="F505" s="2"/>
      <c r="G505" s="5"/>
      <c r="H505" s="3"/>
    </row>
    <row r="506" spans="6:8" s="1" customFormat="1" ht="15.75" customHeight="1">
      <c r="F506" s="2"/>
      <c r="G506" s="5"/>
      <c r="H506" s="3"/>
    </row>
    <row r="507" spans="6:8" s="1" customFormat="1" ht="15.75" customHeight="1">
      <c r="F507" s="2"/>
      <c r="G507" s="5"/>
      <c r="H507" s="3"/>
    </row>
    <row r="508" spans="6:8" s="1" customFormat="1" ht="15.75" customHeight="1">
      <c r="F508" s="2"/>
      <c r="G508" s="5"/>
      <c r="H508" s="3"/>
    </row>
    <row r="509" spans="6:8" s="1" customFormat="1" ht="15.75" customHeight="1">
      <c r="F509" s="2"/>
      <c r="G509" s="5"/>
      <c r="H509" s="3"/>
    </row>
    <row r="510" spans="6:8" s="1" customFormat="1" ht="15.75" customHeight="1">
      <c r="F510" s="2"/>
      <c r="G510" s="5"/>
      <c r="H510" s="3"/>
    </row>
    <row r="511" spans="6:8" s="1" customFormat="1" ht="15.75" customHeight="1">
      <c r="F511" s="2"/>
      <c r="G511" s="5"/>
      <c r="H511" s="3"/>
    </row>
    <row r="512" spans="6:8" s="1" customFormat="1" ht="15.75" customHeight="1">
      <c r="F512" s="2"/>
      <c r="G512" s="5"/>
      <c r="H512" s="3"/>
    </row>
    <row r="513" spans="6:8" s="1" customFormat="1" ht="15.75" customHeight="1">
      <c r="F513" s="2"/>
      <c r="G513" s="5"/>
      <c r="H513" s="3"/>
    </row>
    <row r="514" spans="6:8" s="1" customFormat="1" ht="15.75" customHeight="1">
      <c r="F514" s="2"/>
      <c r="G514" s="5"/>
      <c r="H514" s="3"/>
    </row>
    <row r="515" spans="6:8" s="1" customFormat="1" ht="15.75" customHeight="1">
      <c r="F515" s="2"/>
      <c r="G515" s="5"/>
      <c r="H515" s="3"/>
    </row>
    <row r="516" spans="6:8" s="1" customFormat="1" ht="15.75" customHeight="1">
      <c r="F516" s="2"/>
      <c r="G516" s="5"/>
      <c r="H516" s="3"/>
    </row>
    <row r="517" spans="6:8" s="1" customFormat="1" ht="15.75" customHeight="1">
      <c r="F517" s="2"/>
      <c r="G517" s="5"/>
      <c r="H517" s="3"/>
    </row>
    <row r="518" spans="6:8" s="1" customFormat="1" ht="15.75" customHeight="1">
      <c r="F518" s="2"/>
      <c r="G518" s="5"/>
      <c r="H518" s="3"/>
    </row>
    <row r="519" spans="6:8" s="1" customFormat="1" ht="15.75" customHeight="1">
      <c r="F519" s="2"/>
      <c r="G519" s="5"/>
      <c r="H519" s="3"/>
    </row>
    <row r="520" spans="6:8" s="1" customFormat="1" ht="15.75" customHeight="1">
      <c r="F520" s="2"/>
      <c r="G520" s="5"/>
      <c r="H520" s="3"/>
    </row>
    <row r="521" spans="6:8" s="1" customFormat="1" ht="15.75" customHeight="1">
      <c r="F521" s="2"/>
      <c r="G521" s="5"/>
      <c r="H521" s="3"/>
    </row>
    <row r="522" spans="6:8" s="1" customFormat="1" ht="15.75" customHeight="1">
      <c r="F522" s="2"/>
      <c r="G522" s="5"/>
      <c r="H522" s="3"/>
    </row>
    <row r="523" spans="6:8" s="1" customFormat="1" ht="15.75" customHeight="1">
      <c r="F523" s="2"/>
      <c r="G523" s="5"/>
      <c r="H523" s="3"/>
    </row>
    <row r="524" spans="6:8" s="1" customFormat="1" ht="15.75" customHeight="1">
      <c r="F524" s="2"/>
      <c r="G524" s="5"/>
      <c r="H524" s="3"/>
    </row>
    <row r="525" spans="6:8" s="1" customFormat="1" ht="15.75" customHeight="1">
      <c r="F525" s="2"/>
      <c r="G525" s="5"/>
      <c r="H525" s="3"/>
    </row>
    <row r="526" spans="6:8" s="1" customFormat="1" ht="15.75" customHeight="1">
      <c r="F526" s="2"/>
      <c r="G526" s="5"/>
      <c r="H526" s="3"/>
    </row>
    <row r="527" spans="6:8" s="1" customFormat="1" ht="15.75" customHeight="1">
      <c r="F527" s="2"/>
      <c r="G527" s="5"/>
      <c r="H527" s="3"/>
    </row>
    <row r="528" spans="6:8" s="1" customFormat="1" ht="15.75" customHeight="1">
      <c r="F528" s="2"/>
      <c r="G528" s="5"/>
      <c r="H528" s="3"/>
    </row>
    <row r="529" spans="6:8" s="1" customFormat="1" ht="15.75" customHeight="1">
      <c r="F529" s="2"/>
      <c r="G529" s="5"/>
      <c r="H529" s="3"/>
    </row>
    <row r="530" spans="6:8" s="1" customFormat="1" ht="15.75" customHeight="1">
      <c r="F530" s="2"/>
      <c r="G530" s="5"/>
      <c r="H530" s="3"/>
    </row>
    <row r="531" spans="6:8" s="1" customFormat="1" ht="15.75" customHeight="1">
      <c r="F531" s="2"/>
      <c r="G531" s="5"/>
      <c r="H531" s="3"/>
    </row>
    <row r="532" spans="6:8" s="1" customFormat="1" ht="15.75" customHeight="1">
      <c r="F532" s="2"/>
      <c r="G532" s="5"/>
      <c r="H532" s="3"/>
    </row>
    <row r="533" spans="6:8" s="1" customFormat="1" ht="15.75" customHeight="1">
      <c r="F533" s="2"/>
      <c r="G533" s="5"/>
      <c r="H533" s="3"/>
    </row>
    <row r="534" spans="6:8" s="1" customFormat="1" ht="15.75" customHeight="1">
      <c r="F534" s="2"/>
      <c r="G534" s="5"/>
      <c r="H534" s="3"/>
    </row>
    <row r="535" spans="6:8" s="1" customFormat="1" ht="15.75" customHeight="1">
      <c r="F535" s="2"/>
      <c r="G535" s="5"/>
      <c r="H535" s="3"/>
    </row>
    <row r="536" spans="6:8" s="1" customFormat="1" ht="15.75" customHeight="1">
      <c r="F536" s="2"/>
      <c r="G536" s="5"/>
      <c r="H536" s="3"/>
    </row>
    <row r="537" spans="6:8" s="1" customFormat="1" ht="15.75" customHeight="1">
      <c r="F537" s="2"/>
      <c r="G537" s="5"/>
      <c r="H537" s="3"/>
    </row>
    <row r="538" spans="6:8" s="1" customFormat="1" ht="15.75" customHeight="1">
      <c r="F538" s="2"/>
      <c r="G538" s="5"/>
      <c r="H538" s="3"/>
    </row>
    <row r="539" spans="6:8" s="1" customFormat="1" ht="15.75" customHeight="1">
      <c r="F539" s="2"/>
      <c r="G539" s="5"/>
      <c r="H539" s="3"/>
    </row>
    <row r="540" spans="6:8" s="1" customFormat="1" ht="15.75" customHeight="1">
      <c r="F540" s="2"/>
      <c r="G540" s="5"/>
      <c r="H540" s="3"/>
    </row>
    <row r="541" spans="6:8" s="1" customFormat="1" ht="15.75" customHeight="1">
      <c r="F541" s="2"/>
      <c r="G541" s="5"/>
      <c r="H541" s="3"/>
    </row>
    <row r="542" spans="6:8" s="1" customFormat="1" ht="15.75" customHeight="1">
      <c r="F542" s="2"/>
      <c r="G542" s="5"/>
      <c r="H542" s="3"/>
    </row>
    <row r="543" spans="6:8" s="1" customFormat="1" ht="15.75" customHeight="1">
      <c r="F543" s="2"/>
      <c r="G543" s="5"/>
      <c r="H543" s="3"/>
    </row>
    <row r="544" spans="6:8" s="1" customFormat="1" ht="15.75" customHeight="1">
      <c r="F544" s="2"/>
      <c r="G544" s="5"/>
      <c r="H544" s="3"/>
    </row>
    <row r="545" spans="6:8" s="1" customFormat="1" ht="15.75" customHeight="1">
      <c r="F545" s="2"/>
      <c r="G545" s="5"/>
      <c r="H545" s="3"/>
    </row>
    <row r="546" spans="6:8" s="1" customFormat="1" ht="15.75" customHeight="1">
      <c r="F546" s="2"/>
      <c r="G546" s="5"/>
      <c r="H546" s="3"/>
    </row>
    <row r="547" spans="6:8" s="1" customFormat="1" ht="15.75" customHeight="1">
      <c r="F547" s="2"/>
      <c r="G547" s="5"/>
      <c r="H547" s="3"/>
    </row>
    <row r="548" spans="6:8" s="1" customFormat="1" ht="15.75" customHeight="1">
      <c r="F548" s="2"/>
      <c r="G548" s="5"/>
      <c r="H548" s="3"/>
    </row>
    <row r="549" spans="6:8" s="1" customFormat="1" ht="15.75" customHeight="1">
      <c r="F549" s="2"/>
      <c r="G549" s="5"/>
      <c r="H549" s="3"/>
    </row>
    <row r="550" spans="6:8" s="1" customFormat="1" ht="15.75" customHeight="1">
      <c r="F550" s="2"/>
      <c r="G550" s="5"/>
      <c r="H550" s="3"/>
    </row>
    <row r="551" spans="6:8" s="1" customFormat="1" ht="15.75" customHeight="1">
      <c r="F551" s="2"/>
      <c r="G551" s="5"/>
      <c r="H551" s="3"/>
    </row>
    <row r="552" spans="6:8" s="1" customFormat="1" ht="15.75" customHeight="1">
      <c r="F552" s="2"/>
      <c r="G552" s="5"/>
      <c r="H552" s="3"/>
    </row>
    <row r="553" spans="6:8" s="1" customFormat="1" ht="15.75" customHeight="1">
      <c r="F553" s="2"/>
      <c r="G553" s="5"/>
      <c r="H553" s="3"/>
    </row>
    <row r="554" spans="6:8" s="1" customFormat="1" ht="15.75" customHeight="1">
      <c r="F554" s="2"/>
      <c r="G554" s="5"/>
      <c r="H554" s="3"/>
    </row>
    <row r="555" spans="6:8" s="1" customFormat="1" ht="15.75" customHeight="1">
      <c r="F555" s="2"/>
      <c r="G555" s="5"/>
      <c r="H555" s="3"/>
    </row>
    <row r="556" spans="6:8" s="1" customFormat="1" ht="15.75" customHeight="1">
      <c r="F556" s="2"/>
      <c r="G556" s="5"/>
      <c r="H556" s="3"/>
    </row>
    <row r="557" spans="6:8" s="1" customFormat="1" ht="15.75" customHeight="1">
      <c r="F557" s="2"/>
      <c r="G557" s="5"/>
      <c r="H557" s="3"/>
    </row>
    <row r="558" spans="6:8" s="1" customFormat="1" ht="15.75" customHeight="1">
      <c r="F558" s="2"/>
      <c r="G558" s="5"/>
      <c r="H558" s="3"/>
    </row>
    <row r="559" spans="6:8" s="1" customFormat="1" ht="15.75" customHeight="1">
      <c r="F559" s="2"/>
      <c r="G559" s="7"/>
      <c r="H559" s="3"/>
    </row>
    <row r="560" spans="6:8" s="1" customFormat="1" ht="15.75" customHeight="1">
      <c r="F560" s="2"/>
      <c r="G560" s="7"/>
      <c r="H560" s="3"/>
    </row>
    <row r="561" spans="6:8" s="1" customFormat="1" ht="15.75" customHeight="1">
      <c r="F561" s="2"/>
      <c r="G561" s="7"/>
      <c r="H561" s="3"/>
    </row>
    <row r="562" spans="6:8" s="1" customFormat="1" ht="15.75" customHeight="1">
      <c r="F562" s="2"/>
      <c r="G562" s="7"/>
      <c r="H562" s="3"/>
    </row>
    <row r="563" spans="6:8" s="1" customFormat="1" ht="15.75" customHeight="1">
      <c r="F563" s="2"/>
      <c r="G563" s="7"/>
      <c r="H563" s="3"/>
    </row>
    <row r="564" spans="6:8" s="1" customFormat="1" ht="15.75" customHeight="1">
      <c r="F564" s="2"/>
      <c r="G564" s="7"/>
      <c r="H564" s="3"/>
    </row>
    <row r="565" spans="6:8" s="1" customFormat="1" ht="15.75" customHeight="1">
      <c r="F565" s="2"/>
      <c r="G565" s="7"/>
      <c r="H565" s="3"/>
    </row>
    <row r="566" spans="6:8" s="1" customFormat="1" ht="15.75" customHeight="1">
      <c r="F566" s="2"/>
      <c r="G566" s="5"/>
      <c r="H566" s="3"/>
    </row>
    <row r="567" spans="6:8" s="1" customFormat="1" ht="15.75" customHeight="1">
      <c r="F567" s="2"/>
      <c r="G567" s="5"/>
      <c r="H567" s="3"/>
    </row>
    <row r="568" spans="6:8" s="1" customFormat="1" ht="15.75" customHeight="1">
      <c r="F568" s="2"/>
      <c r="G568" s="5"/>
      <c r="H568" s="3"/>
    </row>
    <row r="569" spans="6:8" s="1" customFormat="1" ht="15.75" customHeight="1">
      <c r="F569" s="2"/>
      <c r="G569" s="5"/>
      <c r="H569" s="3"/>
    </row>
    <row r="570" spans="6:8" s="1" customFormat="1" ht="15.75" customHeight="1">
      <c r="F570" s="2"/>
      <c r="G570" s="5"/>
      <c r="H570" s="3"/>
    </row>
    <row r="571" spans="6:8" s="1" customFormat="1" ht="15.75" customHeight="1">
      <c r="F571" s="2"/>
      <c r="G571" s="7"/>
      <c r="H571" s="3"/>
    </row>
    <row r="572" spans="6:8" s="1" customFormat="1" ht="15.75" customHeight="1">
      <c r="F572" s="2"/>
      <c r="G572" s="7"/>
      <c r="H572" s="3"/>
    </row>
    <row r="573" spans="6:8" s="1" customFormat="1" ht="15.75" customHeight="1">
      <c r="F573" s="2"/>
      <c r="G573" s="5"/>
      <c r="H573" s="3"/>
    </row>
    <row r="574" spans="6:8" s="1" customFormat="1" ht="15.75" customHeight="1">
      <c r="F574" s="2"/>
      <c r="G574" s="5"/>
      <c r="H574" s="3"/>
    </row>
    <row r="575" spans="6:8" s="1" customFormat="1" ht="15.75" customHeight="1">
      <c r="F575" s="2"/>
      <c r="G575" s="5"/>
      <c r="H575" s="3"/>
    </row>
    <row r="576" spans="6:8" s="1" customFormat="1" ht="15.75" customHeight="1">
      <c r="F576" s="2"/>
      <c r="G576" s="5"/>
      <c r="H576" s="3"/>
    </row>
    <row r="577" spans="6:8" s="1" customFormat="1" ht="15.75" customHeight="1">
      <c r="F577" s="2"/>
      <c r="G577" s="5"/>
      <c r="H577" s="3"/>
    </row>
    <row r="578" spans="6:8" s="1" customFormat="1" ht="15.75" customHeight="1">
      <c r="F578" s="2"/>
      <c r="G578" s="5"/>
      <c r="H578" s="3"/>
    </row>
    <row r="579" spans="6:8" s="1" customFormat="1" ht="15.75" customHeight="1">
      <c r="F579" s="2"/>
      <c r="G579" s="5"/>
      <c r="H579" s="3"/>
    </row>
    <row r="580" spans="6:8" s="1" customFormat="1" ht="15.75" customHeight="1">
      <c r="F580" s="2"/>
      <c r="G580" s="5"/>
      <c r="H580" s="3"/>
    </row>
    <row r="581" spans="6:8" s="1" customFormat="1" ht="15.75" customHeight="1">
      <c r="F581" s="2"/>
      <c r="G581" s="5"/>
      <c r="H581" s="3"/>
    </row>
    <row r="582" spans="6:8" s="1" customFormat="1" ht="15.75" customHeight="1">
      <c r="F582" s="2"/>
      <c r="G582" s="5"/>
      <c r="H582" s="3"/>
    </row>
    <row r="583" spans="6:8" s="1" customFormat="1" ht="15.75" customHeight="1">
      <c r="F583" s="2"/>
      <c r="G583" s="5"/>
      <c r="H583" s="3"/>
    </row>
    <row r="584" spans="6:8" s="1" customFormat="1" ht="15.75" customHeight="1">
      <c r="F584" s="2"/>
      <c r="G584" s="5"/>
      <c r="H584" s="3"/>
    </row>
    <row r="585" spans="6:8" s="1" customFormat="1" ht="15.75" customHeight="1">
      <c r="F585" s="2"/>
      <c r="G585" s="5"/>
      <c r="H585" s="3"/>
    </row>
    <row r="586" spans="6:8" s="1" customFormat="1" ht="15.75" customHeight="1">
      <c r="F586" s="2"/>
      <c r="G586" s="5"/>
      <c r="H586" s="3"/>
    </row>
    <row r="587" spans="6:8" s="1" customFormat="1" ht="15.75" customHeight="1">
      <c r="F587" s="2"/>
      <c r="G587" s="5"/>
      <c r="H587" s="3"/>
    </row>
    <row r="588" spans="6:8" s="1" customFormat="1" ht="15.75" customHeight="1">
      <c r="F588" s="2"/>
      <c r="G588" s="5"/>
      <c r="H588" s="3"/>
    </row>
    <row r="589" spans="6:8" s="1" customFormat="1" ht="15.75" customHeight="1">
      <c r="F589" s="2"/>
      <c r="G589" s="5"/>
      <c r="H589" s="3"/>
    </row>
    <row r="590" spans="6:8" s="1" customFormat="1" ht="15.75" customHeight="1">
      <c r="F590" s="2"/>
      <c r="G590" s="7"/>
      <c r="H590" s="3"/>
    </row>
    <row r="591" spans="6:8" s="1" customFormat="1" ht="15.75" customHeight="1">
      <c r="F591" s="2"/>
      <c r="G591" s="5"/>
      <c r="H591" s="3"/>
    </row>
    <row r="592" spans="6:8" s="1" customFormat="1" ht="15.75" customHeight="1">
      <c r="F592" s="2"/>
      <c r="G592" s="5"/>
      <c r="H592" s="3"/>
    </row>
    <row r="593" spans="6:8" s="1" customFormat="1" ht="15.75" customHeight="1">
      <c r="F593" s="2"/>
      <c r="G593" s="5"/>
      <c r="H593" s="3"/>
    </row>
    <row r="594" spans="6:8" s="1" customFormat="1" ht="15.75" customHeight="1">
      <c r="F594" s="2"/>
      <c r="G594" s="5"/>
      <c r="H594" s="3"/>
    </row>
    <row r="595" spans="6:8" s="1" customFormat="1" ht="15.75" customHeight="1">
      <c r="F595" s="2"/>
      <c r="G595" s="5"/>
      <c r="H595" s="3"/>
    </row>
    <row r="596" spans="6:8" s="1" customFormat="1" ht="15.75" customHeight="1">
      <c r="F596" s="2"/>
      <c r="G596" s="5"/>
      <c r="H596" s="3"/>
    </row>
    <row r="597" spans="6:8" s="1" customFormat="1" ht="15.75" customHeight="1">
      <c r="F597" s="2"/>
      <c r="G597" s="5"/>
      <c r="H597" s="3"/>
    </row>
    <row r="598" spans="6:8" s="1" customFormat="1" ht="15.75" customHeight="1">
      <c r="F598" s="2"/>
      <c r="G598" s="5"/>
      <c r="H598" s="3"/>
    </row>
    <row r="599" spans="6:8" s="1" customFormat="1" ht="15.75" customHeight="1">
      <c r="F599" s="2"/>
      <c r="G599" s="7"/>
      <c r="H599" s="3"/>
    </row>
    <row r="600" spans="6:8" s="1" customFormat="1" ht="15.75" customHeight="1">
      <c r="F600" s="2"/>
      <c r="G600" s="7"/>
      <c r="H600" s="3"/>
    </row>
    <row r="601" spans="6:8" s="1" customFormat="1" ht="15.75" customHeight="1">
      <c r="F601" s="2"/>
      <c r="G601" s="7"/>
      <c r="H601" s="3"/>
    </row>
    <row r="602" spans="6:8" s="1" customFormat="1" ht="15.75" customHeight="1">
      <c r="F602" s="2"/>
      <c r="G602" s="7"/>
      <c r="H602" s="3"/>
    </row>
    <row r="603" spans="6:8" s="1" customFormat="1" ht="15.75" customHeight="1">
      <c r="F603" s="2"/>
      <c r="G603" s="7"/>
      <c r="H603" s="3"/>
    </row>
    <row r="604" spans="6:8" s="1" customFormat="1" ht="15.75" customHeight="1">
      <c r="F604" s="2"/>
      <c r="G604" s="7"/>
      <c r="H604" s="3"/>
    </row>
    <row r="605" spans="6:8" s="1" customFormat="1" ht="15.75" customHeight="1">
      <c r="F605" s="2"/>
      <c r="G605" s="5"/>
      <c r="H605" s="3"/>
    </row>
    <row r="606" spans="6:8" s="1" customFormat="1" ht="15.75" customHeight="1">
      <c r="F606" s="2"/>
      <c r="G606" s="5"/>
      <c r="H606" s="3"/>
    </row>
    <row r="607" spans="6:8" s="1" customFormat="1" ht="15.75" customHeight="1">
      <c r="F607" s="2"/>
      <c r="G607" s="5"/>
      <c r="H607" s="3"/>
    </row>
    <row r="608" spans="6:8" s="1" customFormat="1" ht="15.75" customHeight="1">
      <c r="F608" s="2"/>
      <c r="G608" s="5"/>
      <c r="H608" s="3"/>
    </row>
    <row r="609" spans="6:8" s="1" customFormat="1" ht="15.75" customHeight="1">
      <c r="F609" s="2"/>
      <c r="G609" s="5"/>
      <c r="H609" s="3"/>
    </row>
    <row r="610" spans="6:8" s="1" customFormat="1" ht="15.75" customHeight="1">
      <c r="F610" s="2"/>
      <c r="G610" s="5"/>
      <c r="H610" s="3"/>
    </row>
    <row r="611" spans="6:8" s="1" customFormat="1" ht="15.75" customHeight="1">
      <c r="F611" s="2"/>
      <c r="G611" s="5"/>
      <c r="H611" s="3"/>
    </row>
    <row r="612" spans="6:8" s="1" customFormat="1" ht="15.75" customHeight="1">
      <c r="F612" s="2"/>
      <c r="G612" s="5"/>
      <c r="H612" s="3"/>
    </row>
    <row r="613" spans="6:8" s="1" customFormat="1" ht="15.75" customHeight="1">
      <c r="F613" s="2"/>
      <c r="G613" s="5"/>
      <c r="H613" s="3"/>
    </row>
    <row r="614" spans="6:8" s="1" customFormat="1" ht="15.75" customHeight="1">
      <c r="F614" s="2"/>
      <c r="G614" s="5"/>
      <c r="H614" s="3"/>
    </row>
    <row r="615" spans="6:8" s="1" customFormat="1" ht="15.75" customHeight="1">
      <c r="F615" s="2"/>
      <c r="G615" s="5"/>
      <c r="H615" s="3"/>
    </row>
    <row r="616" spans="6:8" s="1" customFormat="1" ht="15.75" customHeight="1">
      <c r="F616" s="2"/>
      <c r="G616" s="5"/>
      <c r="H616" s="3"/>
    </row>
    <row r="617" spans="6:8" s="1" customFormat="1" ht="15.75" customHeight="1">
      <c r="F617" s="2"/>
      <c r="G617" s="5"/>
      <c r="H617" s="3"/>
    </row>
    <row r="618" spans="6:8" s="1" customFormat="1" ht="15.75" customHeight="1">
      <c r="F618" s="2"/>
      <c r="G618" s="5"/>
      <c r="H618" s="3"/>
    </row>
    <row r="619" spans="6:8" s="1" customFormat="1" ht="15.75" customHeight="1">
      <c r="F619" s="2"/>
      <c r="G619" s="5"/>
      <c r="H619" s="3"/>
    </row>
    <row r="620" spans="6:8" s="1" customFormat="1" ht="15.75" customHeight="1">
      <c r="F620" s="2"/>
      <c r="G620" s="5"/>
      <c r="H620" s="3"/>
    </row>
    <row r="621" spans="6:8" s="1" customFormat="1" ht="15.75" customHeight="1">
      <c r="F621" s="2"/>
      <c r="G621" s="5"/>
      <c r="H621" s="3"/>
    </row>
    <row r="622" spans="6:8" s="1" customFormat="1" ht="15.75" customHeight="1">
      <c r="F622" s="2"/>
      <c r="G622" s="5"/>
      <c r="H622" s="3"/>
    </row>
    <row r="623" spans="6:8" s="1" customFormat="1" ht="15.75" customHeight="1">
      <c r="F623" s="2"/>
      <c r="G623" s="5"/>
      <c r="H623" s="3"/>
    </row>
    <row r="624" spans="6:8" s="1" customFormat="1" ht="15.75" customHeight="1">
      <c r="F624" s="2"/>
      <c r="G624" s="5"/>
      <c r="H624" s="3"/>
    </row>
    <row r="625" spans="6:8" s="1" customFormat="1" ht="15.75" customHeight="1">
      <c r="F625" s="2"/>
      <c r="G625" s="5"/>
      <c r="H625" s="3"/>
    </row>
    <row r="626" spans="6:8" s="1" customFormat="1" ht="15.75" customHeight="1">
      <c r="F626" s="2"/>
      <c r="G626" s="5"/>
      <c r="H626" s="3"/>
    </row>
    <row r="627" spans="6:8" s="1" customFormat="1" ht="15.75" customHeight="1">
      <c r="F627" s="2"/>
      <c r="G627" s="5"/>
      <c r="H627" s="3"/>
    </row>
    <row r="628" spans="6:8" s="1" customFormat="1" ht="15.75" customHeight="1">
      <c r="F628" s="2"/>
      <c r="G628" s="5"/>
      <c r="H628" s="3"/>
    </row>
    <row r="629" spans="6:8" s="1" customFormat="1" ht="15.75" customHeight="1">
      <c r="F629" s="2"/>
      <c r="G629" s="5"/>
      <c r="H629" s="3"/>
    </row>
    <row r="630" spans="6:8" s="1" customFormat="1" ht="15.75" customHeight="1">
      <c r="F630" s="2"/>
      <c r="G630" s="5"/>
      <c r="H630" s="3"/>
    </row>
    <row r="631" spans="6:8" s="1" customFormat="1" ht="15.75" customHeight="1">
      <c r="F631" s="2"/>
      <c r="G631" s="7"/>
      <c r="H631" s="3"/>
    </row>
    <row r="632" spans="6:8" s="1" customFormat="1" ht="15.75" customHeight="1">
      <c r="F632" s="2"/>
      <c r="G632" s="7"/>
      <c r="H632" s="3"/>
    </row>
    <row r="633" spans="6:8" s="1" customFormat="1" ht="15.75" customHeight="1">
      <c r="F633" s="2"/>
      <c r="G633" s="7"/>
      <c r="H633" s="3"/>
    </row>
    <row r="634" spans="6:8" s="1" customFormat="1" ht="15.75" customHeight="1">
      <c r="F634" s="2"/>
      <c r="G634" s="7"/>
      <c r="H634" s="3"/>
    </row>
    <row r="635" spans="6:8" s="1" customFormat="1" ht="15.75" customHeight="1">
      <c r="F635" s="2"/>
      <c r="G635" s="7"/>
      <c r="H635" s="3"/>
    </row>
    <row r="636" spans="6:8" s="1" customFormat="1" ht="15.75" customHeight="1">
      <c r="F636" s="2"/>
      <c r="G636" s="5"/>
      <c r="H636" s="3"/>
    </row>
    <row r="637" spans="6:8" s="1" customFormat="1" ht="15.75" customHeight="1">
      <c r="F637" s="2"/>
      <c r="G637" s="5"/>
      <c r="H637" s="3"/>
    </row>
    <row r="638" spans="6:8" s="1" customFormat="1" ht="15.75" customHeight="1">
      <c r="F638" s="2"/>
      <c r="G638" s="5"/>
      <c r="H638" s="3"/>
    </row>
    <row r="639" spans="6:8" s="1" customFormat="1" ht="15.75" customHeight="1">
      <c r="F639" s="2"/>
      <c r="G639" s="5"/>
      <c r="H639" s="3"/>
    </row>
    <row r="640" spans="6:8" s="1" customFormat="1" ht="15.75" customHeight="1">
      <c r="F640" s="2"/>
      <c r="G640" s="5"/>
      <c r="H640" s="3"/>
    </row>
    <row r="641" spans="6:8" s="1" customFormat="1" ht="15.75" customHeight="1">
      <c r="F641" s="2"/>
      <c r="G641" s="5"/>
      <c r="H641" s="3"/>
    </row>
    <row r="642" spans="6:8" s="1" customFormat="1" ht="15.75" customHeight="1">
      <c r="F642" s="2"/>
      <c r="G642" s="5"/>
      <c r="H642" s="3"/>
    </row>
    <row r="643" spans="6:8" s="1" customFormat="1" ht="15.75" customHeight="1">
      <c r="F643" s="2"/>
      <c r="G643" s="5"/>
      <c r="H643" s="3"/>
    </row>
    <row r="644" spans="6:8" s="1" customFormat="1" ht="15.75" customHeight="1">
      <c r="F644" s="2"/>
      <c r="G644" s="5"/>
      <c r="H644" s="3"/>
    </row>
    <row r="645" spans="6:8" s="1" customFormat="1" ht="15.75" customHeight="1">
      <c r="F645" s="2"/>
      <c r="G645" s="5"/>
      <c r="H645" s="3"/>
    </row>
    <row r="646" spans="6:8" s="1" customFormat="1" ht="15.75" customHeight="1">
      <c r="F646" s="2"/>
      <c r="G646" s="5"/>
      <c r="H646" s="3"/>
    </row>
    <row r="647" spans="6:8" s="1" customFormat="1" ht="15.75" customHeight="1">
      <c r="F647" s="2"/>
      <c r="G647" s="5"/>
      <c r="H647" s="3"/>
    </row>
    <row r="648" spans="6:8" s="1" customFormat="1" ht="15.75" customHeight="1">
      <c r="F648" s="2"/>
      <c r="G648" s="5"/>
      <c r="H648" s="3"/>
    </row>
    <row r="649" spans="6:8" s="1" customFormat="1" ht="15.75" customHeight="1">
      <c r="F649" s="2"/>
      <c r="G649" s="5"/>
      <c r="H649" s="3"/>
    </row>
    <row r="650" spans="6:8" s="1" customFormat="1" ht="15.75" customHeight="1">
      <c r="F650" s="2"/>
      <c r="G650" s="5"/>
      <c r="H650" s="3"/>
    </row>
    <row r="651" spans="6:8" s="1" customFormat="1" ht="15.75" customHeight="1">
      <c r="F651" s="2"/>
      <c r="G651" s="5"/>
      <c r="H651" s="3"/>
    </row>
    <row r="652" spans="6:8" s="1" customFormat="1" ht="15.75" customHeight="1">
      <c r="F652" s="2"/>
      <c r="G652" s="5"/>
      <c r="H652" s="3"/>
    </row>
    <row r="653" spans="6:8" s="1" customFormat="1" ht="15.75" customHeight="1">
      <c r="F653" s="2"/>
      <c r="G653" s="5"/>
      <c r="H653" s="3"/>
    </row>
    <row r="654" spans="6:8" s="1" customFormat="1" ht="15.75" customHeight="1">
      <c r="F654" s="2"/>
      <c r="G654" s="5"/>
      <c r="H654" s="3"/>
    </row>
    <row r="655" spans="6:8" s="1" customFormat="1" ht="15.75" customHeight="1">
      <c r="F655" s="2"/>
      <c r="G655" s="5"/>
      <c r="H655" s="3"/>
    </row>
    <row r="656" spans="6:8" s="1" customFormat="1" ht="15.75" customHeight="1">
      <c r="F656" s="2"/>
      <c r="G656" s="5"/>
      <c r="H656" s="3"/>
    </row>
    <row r="657" spans="6:8" s="1" customFormat="1" ht="15.75" customHeight="1">
      <c r="F657" s="2"/>
      <c r="G657" s="5"/>
      <c r="H657" s="3"/>
    </row>
    <row r="658" spans="6:8" s="1" customFormat="1" ht="15.75" customHeight="1">
      <c r="F658" s="2"/>
      <c r="G658" s="5"/>
      <c r="H658" s="3"/>
    </row>
    <row r="659" spans="6:8" s="1" customFormat="1" ht="15.75" customHeight="1">
      <c r="F659" s="2"/>
      <c r="G659" s="5"/>
      <c r="H659" s="3"/>
    </row>
    <row r="660" spans="6:8" s="1" customFormat="1" ht="15.75" customHeight="1">
      <c r="F660" s="2"/>
      <c r="G660" s="5"/>
      <c r="H660" s="3"/>
    </row>
    <row r="661" spans="6:8" s="1" customFormat="1" ht="15.75" customHeight="1">
      <c r="F661" s="2"/>
      <c r="G661" s="5"/>
      <c r="H661" s="3"/>
    </row>
    <row r="662" spans="6:8" s="1" customFormat="1" ht="15.75" customHeight="1">
      <c r="F662" s="2"/>
      <c r="G662" s="5"/>
      <c r="H662" s="3"/>
    </row>
    <row r="663" spans="6:8" s="1" customFormat="1" ht="15.75" customHeight="1">
      <c r="F663" s="2"/>
      <c r="G663" s="7"/>
      <c r="H663" s="3"/>
    </row>
    <row r="664" spans="6:8" s="1" customFormat="1" ht="15.75" customHeight="1">
      <c r="F664" s="2"/>
      <c r="G664" s="7"/>
      <c r="H664" s="3"/>
    </row>
    <row r="665" spans="6:8" s="1" customFormat="1" ht="15.75" customHeight="1">
      <c r="F665" s="2"/>
      <c r="G665" s="7"/>
      <c r="H665" s="3"/>
    </row>
    <row r="666" spans="6:8" s="1" customFormat="1" ht="15.75" customHeight="1">
      <c r="F666" s="2"/>
      <c r="G666" s="7"/>
      <c r="H666" s="3"/>
    </row>
    <row r="667" spans="6:8" s="1" customFormat="1" ht="15.75" customHeight="1">
      <c r="F667" s="2"/>
      <c r="G667" s="7"/>
      <c r="H667" s="3"/>
    </row>
    <row r="668" spans="6:8" s="1" customFormat="1" ht="15.75" customHeight="1">
      <c r="F668" s="2"/>
      <c r="G668" s="5"/>
      <c r="H668" s="3"/>
    </row>
    <row r="669" spans="6:8" s="1" customFormat="1" ht="15.75" customHeight="1">
      <c r="F669" s="2"/>
      <c r="G669" s="5"/>
      <c r="H669" s="3"/>
    </row>
    <row r="670" spans="6:8" s="1" customFormat="1" ht="15.75" customHeight="1">
      <c r="F670" s="2"/>
      <c r="G670" s="5"/>
      <c r="H670" s="3"/>
    </row>
    <row r="671" spans="6:8" s="1" customFormat="1" ht="15.75" customHeight="1">
      <c r="F671" s="2"/>
      <c r="G671" s="5"/>
      <c r="H671" s="3"/>
    </row>
    <row r="672" spans="6:8" s="1" customFormat="1" ht="15.75" customHeight="1">
      <c r="F672" s="2"/>
      <c r="G672" s="5"/>
      <c r="H672" s="3"/>
    </row>
    <row r="673" spans="6:8" s="1" customFormat="1" ht="15.75" customHeight="1">
      <c r="F673" s="2"/>
      <c r="G673" s="7"/>
      <c r="H673" s="3"/>
    </row>
    <row r="674" spans="6:8" s="1" customFormat="1" ht="15.75" customHeight="1">
      <c r="F674" s="2"/>
      <c r="G674" s="7"/>
      <c r="H674" s="3"/>
    </row>
    <row r="675" spans="6:8" s="1" customFormat="1" ht="15.75" customHeight="1">
      <c r="F675" s="2"/>
      <c r="G675" s="7"/>
      <c r="H675" s="3"/>
    </row>
    <row r="676" spans="6:8" s="1" customFormat="1" ht="15.75" customHeight="1">
      <c r="F676" s="2"/>
      <c r="G676" s="7"/>
      <c r="H676" s="3"/>
    </row>
    <row r="677" spans="6:8" s="1" customFormat="1" ht="15.75" customHeight="1">
      <c r="F677" s="2"/>
      <c r="G677" s="7"/>
      <c r="H677" s="3"/>
    </row>
    <row r="678" spans="6:8" s="1" customFormat="1" ht="15.75" customHeight="1">
      <c r="F678" s="2"/>
      <c r="G678" s="7"/>
      <c r="H678" s="3"/>
    </row>
    <row r="679" spans="6:8" s="1" customFormat="1" ht="15.75" customHeight="1">
      <c r="F679" s="2"/>
      <c r="G679" s="7"/>
      <c r="H679" s="3"/>
    </row>
    <row r="680" spans="6:8" s="1" customFormat="1" ht="15.75" customHeight="1">
      <c r="F680" s="2"/>
      <c r="G680" s="7"/>
      <c r="H680" s="3"/>
    </row>
    <row r="681" spans="6:8" s="1" customFormat="1" ht="15.75" customHeight="1">
      <c r="F681" s="2"/>
      <c r="G681" s="7"/>
      <c r="H681" s="3"/>
    </row>
    <row r="682" spans="6:8" s="1" customFormat="1" ht="15.75" customHeight="1">
      <c r="F682" s="2"/>
      <c r="G682" s="7"/>
      <c r="H682" s="3"/>
    </row>
    <row r="683" spans="6:8" s="1" customFormat="1" ht="15.75" customHeight="1">
      <c r="F683" s="2"/>
      <c r="G683" s="7"/>
      <c r="H683" s="3"/>
    </row>
    <row r="684" spans="6:8" s="1" customFormat="1" ht="15.75" customHeight="1">
      <c r="F684" s="2"/>
      <c r="G684" s="7"/>
      <c r="H684" s="3"/>
    </row>
    <row r="685" spans="6:8" s="1" customFormat="1" ht="15.75" customHeight="1">
      <c r="F685" s="2"/>
      <c r="G685" s="7"/>
      <c r="H685" s="3"/>
    </row>
    <row r="686" spans="6:8" s="1" customFormat="1" ht="15.75" customHeight="1">
      <c r="F686" s="2"/>
      <c r="G686" s="7"/>
      <c r="H686" s="3"/>
    </row>
    <row r="687" spans="6:8" s="1" customFormat="1" ht="15.75" customHeight="1">
      <c r="F687" s="2"/>
      <c r="G687" s="7"/>
      <c r="H687" s="3"/>
    </row>
    <row r="688" spans="6:8" s="1" customFormat="1" ht="15.75" customHeight="1">
      <c r="F688" s="2"/>
      <c r="G688" s="7"/>
      <c r="H688" s="3"/>
    </row>
    <row r="689" spans="6:8" s="1" customFormat="1" ht="15.75" customHeight="1">
      <c r="F689" s="2"/>
      <c r="G689" s="7"/>
      <c r="H689" s="3"/>
    </row>
    <row r="690" spans="6:8" s="1" customFormat="1" ht="15.75" customHeight="1">
      <c r="F690" s="2"/>
      <c r="G690" s="7"/>
      <c r="H690" s="3"/>
    </row>
    <row r="691" spans="6:8" s="1" customFormat="1" ht="15.75" customHeight="1">
      <c r="F691" s="2"/>
      <c r="G691" s="7"/>
      <c r="H691" s="3"/>
    </row>
    <row r="692" spans="6:8" s="1" customFormat="1" ht="15.75" customHeight="1">
      <c r="F692" s="2"/>
      <c r="G692" s="7"/>
      <c r="H692" s="3"/>
    </row>
    <row r="693" spans="6:8" s="1" customFormat="1" ht="15.75" customHeight="1">
      <c r="F693" s="2"/>
      <c r="G693" s="7"/>
      <c r="H693" s="3"/>
    </row>
    <row r="694" spans="6:8" s="1" customFormat="1" ht="15.75" customHeight="1">
      <c r="F694" s="2"/>
      <c r="G694" s="7"/>
      <c r="H694" s="3"/>
    </row>
    <row r="695" spans="6:8" s="1" customFormat="1" ht="15.75" customHeight="1">
      <c r="F695" s="2"/>
      <c r="G695" s="7"/>
      <c r="H695" s="3"/>
    </row>
    <row r="696" spans="6:8" s="1" customFormat="1" ht="15.75" customHeight="1">
      <c r="F696" s="2"/>
      <c r="G696" s="7"/>
      <c r="H696" s="3"/>
    </row>
    <row r="697" spans="6:8" s="1" customFormat="1" ht="15.75" customHeight="1">
      <c r="F697" s="2"/>
      <c r="G697" s="5"/>
      <c r="H697" s="3"/>
    </row>
    <row r="698" spans="6:8" s="1" customFormat="1" ht="15.75" customHeight="1">
      <c r="F698" s="2"/>
      <c r="G698" s="5"/>
      <c r="H698" s="3"/>
    </row>
    <row r="699" spans="6:8" s="1" customFormat="1" ht="15.75" customHeight="1">
      <c r="F699" s="2"/>
      <c r="G699" s="5"/>
      <c r="H699" s="3"/>
    </row>
    <row r="700" spans="6:8" s="1" customFormat="1" ht="15.75" customHeight="1">
      <c r="F700" s="2"/>
      <c r="G700" s="5"/>
      <c r="H700" s="3"/>
    </row>
    <row r="701" spans="6:8" s="1" customFormat="1" ht="15.75" customHeight="1">
      <c r="F701" s="2"/>
      <c r="G701" s="5"/>
      <c r="H701" s="3"/>
    </row>
    <row r="702" spans="6:8" s="1" customFormat="1" ht="15.75" customHeight="1">
      <c r="F702" s="2"/>
      <c r="G702" s="5"/>
      <c r="H702" s="3"/>
    </row>
    <row r="703" spans="6:8" s="1" customFormat="1" ht="15.75" customHeight="1">
      <c r="F703" s="2"/>
      <c r="G703" s="5"/>
      <c r="H703" s="3"/>
    </row>
    <row r="704" spans="6:8" s="1" customFormat="1" ht="15.75" customHeight="1">
      <c r="F704" s="2"/>
      <c r="G704" s="7"/>
      <c r="H704" s="3"/>
    </row>
    <row r="705" spans="6:8" s="1" customFormat="1" ht="15.75" customHeight="1">
      <c r="F705" s="2"/>
      <c r="G705" s="7"/>
      <c r="H705" s="3"/>
    </row>
    <row r="706" spans="6:8" s="1" customFormat="1" ht="15.75" customHeight="1">
      <c r="F706" s="2"/>
      <c r="G706" s="7"/>
      <c r="H706" s="3"/>
    </row>
    <row r="707" spans="6:8" s="1" customFormat="1" ht="15.75" customHeight="1">
      <c r="F707" s="2"/>
      <c r="G707" s="5"/>
      <c r="H707" s="3"/>
    </row>
    <row r="708" spans="6:8" s="1" customFormat="1" ht="15.75" customHeight="1">
      <c r="F708" s="2"/>
      <c r="G708" s="7"/>
      <c r="H708" s="3"/>
    </row>
    <row r="709" spans="6:8" s="1" customFormat="1" ht="15.75" customHeight="1">
      <c r="F709" s="2"/>
      <c r="G709" s="7"/>
      <c r="H709" s="3"/>
    </row>
    <row r="710" spans="6:8" s="1" customFormat="1" ht="15.75" customHeight="1">
      <c r="F710" s="2"/>
      <c r="G710" s="7"/>
      <c r="H710" s="3"/>
    </row>
    <row r="711" spans="6:8" s="1" customFormat="1" ht="15.75" customHeight="1">
      <c r="F711" s="2"/>
      <c r="G711" s="7"/>
      <c r="H711" s="3"/>
    </row>
    <row r="712" spans="6:8" s="1" customFormat="1" ht="15.75" customHeight="1">
      <c r="F712" s="2"/>
      <c r="G712" s="7"/>
      <c r="H712" s="3"/>
    </row>
    <row r="713" spans="6:8" s="1" customFormat="1" ht="15.75" customHeight="1">
      <c r="F713" s="2"/>
      <c r="G713" s="7"/>
      <c r="H713" s="3"/>
    </row>
    <row r="714" spans="6:8" s="1" customFormat="1" ht="15.75" customHeight="1">
      <c r="F714" s="2"/>
      <c r="G714" s="7"/>
      <c r="H714" s="3"/>
    </row>
    <row r="715" spans="6:8" s="1" customFormat="1" ht="15.75" customHeight="1">
      <c r="F715" s="2"/>
      <c r="G715" s="7"/>
      <c r="H715" s="3"/>
    </row>
    <row r="716" spans="6:8" s="1" customFormat="1" ht="15.75" customHeight="1">
      <c r="F716" s="2"/>
      <c r="G716" s="7"/>
      <c r="H716" s="3"/>
    </row>
    <row r="717" spans="6:8" s="1" customFormat="1" ht="15.75" customHeight="1">
      <c r="F717" s="2"/>
      <c r="G717" s="7"/>
      <c r="H717" s="3"/>
    </row>
    <row r="718" spans="6:8" s="1" customFormat="1" ht="15.75" customHeight="1">
      <c r="F718" s="2"/>
      <c r="G718" s="7"/>
      <c r="H718" s="3"/>
    </row>
    <row r="719" spans="6:8" s="1" customFormat="1" ht="15.75" customHeight="1">
      <c r="F719" s="2"/>
      <c r="G719" s="7"/>
      <c r="H719" s="3"/>
    </row>
    <row r="720" spans="6:8" s="1" customFormat="1" ht="15.75" customHeight="1">
      <c r="F720" s="2"/>
      <c r="G720" s="7"/>
      <c r="H720" s="3"/>
    </row>
    <row r="721" spans="6:8" s="1" customFormat="1" ht="15.75" customHeight="1">
      <c r="F721" s="2"/>
      <c r="G721" s="7"/>
      <c r="H721" s="3"/>
    </row>
    <row r="722" spans="6:8" s="1" customFormat="1" ht="15.75" customHeight="1">
      <c r="F722" s="2"/>
      <c r="G722" s="7"/>
      <c r="H722" s="3"/>
    </row>
    <row r="723" spans="6:8" s="1" customFormat="1" ht="15.75" customHeight="1">
      <c r="F723" s="2"/>
      <c r="G723" s="7"/>
      <c r="H723" s="3"/>
    </row>
    <row r="724" spans="6:8" s="1" customFormat="1" ht="15.75" customHeight="1">
      <c r="F724" s="2"/>
      <c r="G724" s="7"/>
      <c r="H724" s="3"/>
    </row>
    <row r="725" spans="6:8" s="1" customFormat="1" ht="15.75" customHeight="1">
      <c r="F725" s="2"/>
      <c r="G725" s="7"/>
      <c r="H725" s="3"/>
    </row>
    <row r="726" spans="6:8" s="1" customFormat="1" ht="15.75" customHeight="1">
      <c r="F726" s="2"/>
      <c r="G726" s="7"/>
      <c r="H726" s="3"/>
    </row>
    <row r="727" spans="6:8" s="1" customFormat="1" ht="15.75" customHeight="1">
      <c r="F727" s="2"/>
      <c r="G727" s="7"/>
      <c r="H727" s="3"/>
    </row>
    <row r="728" spans="6:8" s="1" customFormat="1" ht="15.75" customHeight="1">
      <c r="F728" s="2"/>
      <c r="G728" s="7"/>
      <c r="H728" s="3"/>
    </row>
    <row r="729" spans="6:8" s="1" customFormat="1" ht="15.75" customHeight="1">
      <c r="F729" s="2"/>
      <c r="G729" s="7"/>
      <c r="H729" s="3"/>
    </row>
    <row r="730" spans="6:8" s="1" customFormat="1" ht="15.75" customHeight="1">
      <c r="F730" s="2"/>
      <c r="G730" s="7"/>
      <c r="H730" s="3"/>
    </row>
    <row r="731" spans="6:8" s="1" customFormat="1" ht="15.75" customHeight="1">
      <c r="F731" s="2"/>
      <c r="G731" s="7"/>
      <c r="H731" s="3"/>
    </row>
    <row r="732" spans="6:8" s="1" customFormat="1" ht="15.75" customHeight="1">
      <c r="F732" s="2"/>
      <c r="G732" s="7"/>
      <c r="H732" s="3"/>
    </row>
    <row r="733" spans="6:8" s="1" customFormat="1" ht="15.75" customHeight="1">
      <c r="F733" s="2"/>
      <c r="G733" s="7"/>
      <c r="H733" s="3"/>
    </row>
    <row r="734" spans="6:8" s="1" customFormat="1" ht="15.75" customHeight="1">
      <c r="F734" s="2"/>
      <c r="G734" s="7"/>
      <c r="H734" s="3"/>
    </row>
    <row r="735" spans="6:8" s="1" customFormat="1" ht="15.75" customHeight="1">
      <c r="F735" s="2"/>
      <c r="G735" s="7"/>
      <c r="H735" s="3"/>
    </row>
    <row r="736" spans="6:8" s="1" customFormat="1" ht="15.75" customHeight="1">
      <c r="F736" s="2"/>
      <c r="G736" s="7"/>
      <c r="H736" s="3"/>
    </row>
    <row r="737" spans="6:8" s="1" customFormat="1" ht="15.75" customHeight="1">
      <c r="F737" s="2"/>
      <c r="G737" s="7"/>
      <c r="H737" s="3"/>
    </row>
    <row r="738" spans="6:8" s="1" customFormat="1" ht="15.75" customHeight="1">
      <c r="F738" s="2"/>
      <c r="G738" s="7"/>
      <c r="H738" s="3"/>
    </row>
    <row r="739" spans="6:8" s="1" customFormat="1" ht="15.75" customHeight="1">
      <c r="F739" s="2"/>
      <c r="G739" s="7"/>
      <c r="H739" s="3"/>
    </row>
    <row r="740" spans="6:8" s="1" customFormat="1" ht="15.75" customHeight="1">
      <c r="F740" s="2"/>
      <c r="G740" s="7"/>
      <c r="H740" s="3"/>
    </row>
    <row r="741" spans="6:8" s="1" customFormat="1" ht="15.75" customHeight="1">
      <c r="F741" s="2"/>
      <c r="G741" s="7"/>
      <c r="H741" s="3"/>
    </row>
    <row r="742" spans="6:8" s="1" customFormat="1" ht="15.75" customHeight="1">
      <c r="F742" s="2"/>
      <c r="G742" s="7"/>
      <c r="H742" s="3"/>
    </row>
    <row r="743" spans="6:8" s="1" customFormat="1" ht="15.75" customHeight="1">
      <c r="F743" s="2"/>
      <c r="G743" s="7"/>
      <c r="H743" s="3"/>
    </row>
    <row r="744" spans="6:8" s="1" customFormat="1" ht="15.75" customHeight="1">
      <c r="F744" s="2"/>
      <c r="G744" s="7"/>
      <c r="H744" s="3"/>
    </row>
    <row r="745" spans="6:8" s="1" customFormat="1" ht="15.75" customHeight="1">
      <c r="F745" s="2"/>
      <c r="G745" s="7"/>
      <c r="H745" s="3"/>
    </row>
    <row r="746" spans="6:8" s="1" customFormat="1" ht="15.75" customHeight="1">
      <c r="F746" s="2"/>
      <c r="G746" s="7"/>
      <c r="H746" s="3"/>
    </row>
    <row r="747" spans="6:8" s="1" customFormat="1" ht="15.75" customHeight="1">
      <c r="F747" s="2"/>
      <c r="G747" s="7"/>
      <c r="H747" s="3"/>
    </row>
    <row r="748" spans="6:8" s="1" customFormat="1" ht="15.75" customHeight="1">
      <c r="F748" s="2"/>
      <c r="G748" s="7"/>
      <c r="H748" s="3"/>
    </row>
    <row r="749" spans="6:8" s="1" customFormat="1" ht="15.75" customHeight="1">
      <c r="F749" s="2"/>
      <c r="G749" s="7"/>
      <c r="H749" s="3"/>
    </row>
    <row r="750" spans="6:8" s="1" customFormat="1" ht="15.75" customHeight="1">
      <c r="F750" s="2"/>
      <c r="G750" s="7"/>
      <c r="H750" s="3"/>
    </row>
    <row r="751" spans="6:8" s="1" customFormat="1" ht="15.75" customHeight="1">
      <c r="F751" s="2"/>
      <c r="G751" s="7"/>
      <c r="H751" s="3"/>
    </row>
    <row r="752" spans="6:8" s="1" customFormat="1" ht="15.75" customHeight="1">
      <c r="F752" s="2"/>
      <c r="G752" s="7"/>
      <c r="H752" s="3"/>
    </row>
    <row r="753" spans="6:8" s="1" customFormat="1" ht="15.75" customHeight="1">
      <c r="F753" s="2"/>
      <c r="G753" s="7"/>
      <c r="H753" s="3"/>
    </row>
    <row r="754" spans="6:8" s="1" customFormat="1" ht="15.75" customHeight="1">
      <c r="F754" s="2"/>
      <c r="G754" s="7"/>
      <c r="H754" s="3"/>
    </row>
    <row r="755" spans="6:8" s="1" customFormat="1" ht="15.75" customHeight="1">
      <c r="F755" s="2"/>
      <c r="G755" s="7"/>
      <c r="H755" s="3"/>
    </row>
    <row r="756" spans="6:8" s="1" customFormat="1" ht="15.75" customHeight="1">
      <c r="F756" s="2"/>
      <c r="G756" s="7"/>
      <c r="H756" s="3"/>
    </row>
    <row r="757" spans="6:8" s="1" customFormat="1" ht="15.75" customHeight="1">
      <c r="F757" s="2"/>
      <c r="G757" s="7"/>
      <c r="H757" s="3"/>
    </row>
    <row r="758" spans="6:8" s="1" customFormat="1" ht="15.75" customHeight="1">
      <c r="F758" s="2"/>
      <c r="G758" s="7"/>
      <c r="H758" s="3"/>
    </row>
    <row r="759" spans="6:8" s="1" customFormat="1" ht="15.75" customHeight="1">
      <c r="F759" s="2"/>
      <c r="G759" s="7"/>
      <c r="H759" s="3"/>
    </row>
  </sheetData>
  <pageMargins left="0.75" right="0.75" top="1" bottom="1" header="0.5" footer="0.5"/>
  <pageSetup paperSize="9" scale="1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8:I13"/>
  <sheetViews>
    <sheetView workbookViewId="0">
      <selection activeCell="I6" sqref="I6"/>
    </sheetView>
  </sheetViews>
  <sheetFormatPr defaultRowHeight="13.2"/>
  <sheetData>
    <row r="8" spans="7:9">
      <c r="G8">
        <v>27</v>
      </c>
    </row>
    <row r="9" spans="7:9">
      <c r="G9">
        <v>87</v>
      </c>
      <c r="I9">
        <f>AVERAGE(G8:G9)</f>
        <v>57</v>
      </c>
    </row>
    <row r="10" spans="7:9">
      <c r="G10">
        <v>34</v>
      </c>
      <c r="I10">
        <f>AVERAGE(G10:G11)</f>
        <v>23</v>
      </c>
    </row>
    <row r="11" spans="7:9">
      <c r="G11">
        <v>12</v>
      </c>
    </row>
    <row r="13" spans="7:9">
      <c r="G13" s="21">
        <f>AVERAGE(G8:G11)</f>
        <v>40</v>
      </c>
      <c r="H13" s="21"/>
      <c r="I13" s="21">
        <f>AVERAGE(I9:I10)</f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1"/>
  <sheetViews>
    <sheetView tabSelected="1" topLeftCell="A2103" workbookViewId="0">
      <selection activeCell="G2109" sqref="G2109"/>
    </sheetView>
  </sheetViews>
  <sheetFormatPr defaultRowHeight="14.4"/>
  <cols>
    <col min="1" max="1" width="6.5546875" style="18" customWidth="1"/>
    <col min="2" max="2" width="7.5546875" style="18" customWidth="1"/>
    <col min="3" max="3" width="13.109375" style="18" customWidth="1"/>
    <col min="4" max="132" width="9.109375" style="13"/>
    <col min="133" max="133" width="7.6640625" style="13" bestFit="1" customWidth="1"/>
    <col min="134" max="134" width="5.6640625" style="13" bestFit="1" customWidth="1"/>
    <col min="135" max="135" width="5.88671875" style="13" bestFit="1" customWidth="1"/>
    <col min="136" max="136" width="10.88671875" style="13" bestFit="1" customWidth="1"/>
    <col min="137" max="137" width="9.33203125" style="13" bestFit="1" customWidth="1"/>
    <col min="138" max="138" width="21.33203125" style="13" customWidth="1"/>
    <col min="139" max="139" width="22" style="13" bestFit="1" customWidth="1"/>
    <col min="140" max="140" width="24.88671875" style="13" bestFit="1" customWidth="1"/>
    <col min="141" max="141" width="22.88671875" style="13" bestFit="1" customWidth="1"/>
    <col min="142" max="142" width="39.33203125" style="13" bestFit="1" customWidth="1"/>
    <col min="143" max="143" width="6" style="13" bestFit="1" customWidth="1"/>
    <col min="144" max="144" width="10.6640625" style="13" bestFit="1" customWidth="1"/>
    <col min="145" max="145" width="27.44140625" style="13" bestFit="1" customWidth="1"/>
    <col min="146" max="146" width="12.109375" style="13" bestFit="1" customWidth="1"/>
    <col min="147" max="147" width="5.5546875" style="13" bestFit="1" customWidth="1"/>
    <col min="148" max="148" width="10.6640625" style="13" bestFit="1" customWidth="1"/>
    <col min="149" max="149" width="7.109375" style="13" bestFit="1" customWidth="1"/>
    <col min="150" max="150" width="14.33203125" style="13" bestFit="1" customWidth="1"/>
    <col min="151" max="151" width="9.44140625" style="13" bestFit="1" customWidth="1"/>
    <col min="152" max="152" width="15.5546875" style="13" bestFit="1" customWidth="1"/>
    <col min="153" max="153" width="8.6640625" style="13" bestFit="1" customWidth="1"/>
    <col min="154" max="154" width="12.6640625" style="13" bestFit="1" customWidth="1"/>
    <col min="155" max="155" width="53.33203125" style="13" bestFit="1" customWidth="1"/>
    <col min="156" max="156" width="11.44140625" style="13" bestFit="1" customWidth="1"/>
    <col min="157" max="157" width="10.5546875" style="13" bestFit="1" customWidth="1"/>
    <col min="158" max="158" width="12.109375" style="13" bestFit="1" customWidth="1"/>
    <col min="159" max="159" width="15.6640625" style="13" bestFit="1" customWidth="1"/>
    <col min="160" max="160" width="14.33203125" style="13" bestFit="1" customWidth="1"/>
    <col min="161" max="161" width="15.109375" style="13" bestFit="1" customWidth="1"/>
    <col min="162" max="162" width="18.33203125" style="13" bestFit="1" customWidth="1"/>
    <col min="163" max="163" width="8.44140625" style="13" bestFit="1" customWidth="1"/>
    <col min="164" max="164" width="8" style="13" bestFit="1" customWidth="1"/>
    <col min="165" max="165" width="12.109375" style="13" bestFit="1" customWidth="1"/>
    <col min="166" max="166" width="9.88671875" style="13" bestFit="1" customWidth="1"/>
    <col min="167" max="167" width="8" style="13" bestFit="1" customWidth="1"/>
    <col min="168" max="168" width="11" style="13" bestFit="1" customWidth="1"/>
    <col min="169" max="169" width="10.109375" style="13" bestFit="1" customWidth="1"/>
    <col min="170" max="170" width="10.6640625" style="13" bestFit="1" customWidth="1"/>
    <col min="171" max="171" width="13.6640625" style="13" bestFit="1" customWidth="1"/>
    <col min="172" max="172" width="15.109375" style="13" bestFit="1" customWidth="1"/>
    <col min="173" max="173" width="15.44140625" style="13" bestFit="1" customWidth="1"/>
    <col min="174" max="174" width="8.33203125" style="13" bestFit="1" customWidth="1"/>
    <col min="175" max="175" width="13.44140625" style="13" bestFit="1" customWidth="1"/>
    <col min="176" max="176" width="13.33203125" style="13" bestFit="1" customWidth="1"/>
    <col min="177" max="177" width="8" style="13" bestFit="1" customWidth="1"/>
    <col min="178" max="178" width="13.109375" style="13" bestFit="1" customWidth="1"/>
    <col min="179" max="179" width="12.88671875" style="13" bestFit="1" customWidth="1"/>
    <col min="180" max="180" width="11.44140625" style="13" bestFit="1" customWidth="1"/>
    <col min="181" max="181" width="8.33203125" style="13" bestFit="1" customWidth="1"/>
    <col min="182" max="182" width="9.44140625" style="13" bestFit="1" customWidth="1"/>
    <col min="183" max="183" width="9.5546875" style="13" bestFit="1" customWidth="1"/>
    <col min="184" max="184" width="13.88671875" style="13" bestFit="1" customWidth="1"/>
    <col min="185" max="185" width="7.88671875" style="13" bestFit="1" customWidth="1"/>
    <col min="186" max="186" width="11.109375" style="13" bestFit="1" customWidth="1"/>
    <col min="187" max="187" width="7.109375" style="13" bestFit="1" customWidth="1"/>
    <col min="188" max="188" width="6.109375" style="13" bestFit="1" customWidth="1"/>
    <col min="189" max="189" width="18.88671875" style="13" bestFit="1" customWidth="1"/>
    <col min="190" max="190" width="7.5546875" style="13" bestFit="1" customWidth="1"/>
    <col min="191" max="191" width="90" style="13" bestFit="1" customWidth="1"/>
    <col min="192" max="192" width="10" style="13" bestFit="1" customWidth="1"/>
    <col min="193" max="193" width="6.6640625" style="13" bestFit="1" customWidth="1"/>
    <col min="194" max="194" width="5.109375" style="13" bestFit="1" customWidth="1"/>
    <col min="195" max="195" width="30" style="13" bestFit="1" customWidth="1"/>
    <col min="196" max="196" width="9.109375" style="13"/>
    <col min="197" max="197" width="9" style="13" bestFit="1" customWidth="1"/>
    <col min="198" max="198" width="70.44140625" style="13" bestFit="1" customWidth="1"/>
    <col min="199" max="199" width="13.44140625" style="13" bestFit="1" customWidth="1"/>
    <col min="200" max="200" width="6.88671875" style="13" bestFit="1" customWidth="1"/>
    <col min="201" max="201" width="15.88671875" style="13" bestFit="1" customWidth="1"/>
    <col min="202" max="202" width="7.44140625" style="13" bestFit="1" customWidth="1"/>
    <col min="203" max="203" width="22.88671875" style="13" bestFit="1" customWidth="1"/>
    <col min="204" max="204" width="28.88671875" style="13" bestFit="1" customWidth="1"/>
    <col min="205" max="205" width="6.44140625" style="13" bestFit="1" customWidth="1"/>
    <col min="206" max="206" width="38.6640625" style="13" bestFit="1" customWidth="1"/>
    <col min="207" max="207" width="10.5546875" style="13" bestFit="1" customWidth="1"/>
    <col min="208" max="208" width="54.5546875" style="13" bestFit="1" customWidth="1"/>
    <col min="209" max="209" width="12" style="13" bestFit="1" customWidth="1"/>
    <col min="210" max="210" width="30.44140625" style="13" bestFit="1" customWidth="1"/>
    <col min="211" max="211" width="10" style="13" bestFit="1" customWidth="1"/>
    <col min="212" max="212" width="34.5546875" style="13" bestFit="1" customWidth="1"/>
    <col min="213" max="213" width="24.5546875" style="13" bestFit="1" customWidth="1"/>
    <col min="214" max="214" width="19.33203125" style="13" bestFit="1" customWidth="1"/>
    <col min="215" max="215" width="18.44140625" style="13" bestFit="1" customWidth="1"/>
    <col min="216" max="216" width="19.88671875" style="13" bestFit="1" customWidth="1"/>
    <col min="217" max="217" width="14.88671875" style="13" bestFit="1" customWidth="1"/>
    <col min="218" max="218" width="50.109375" style="13" bestFit="1" customWidth="1"/>
    <col min="219" max="219" width="20.33203125" style="13" bestFit="1" customWidth="1"/>
    <col min="220" max="220" width="20.6640625" style="13" bestFit="1" customWidth="1"/>
    <col min="221" max="221" width="51.88671875" style="13" bestFit="1" customWidth="1"/>
    <col min="222" max="222" width="19.88671875" style="13" bestFit="1" customWidth="1"/>
    <col min="223" max="223" width="24.6640625" style="13" bestFit="1" customWidth="1"/>
    <col min="224" max="224" width="75.5546875" style="13" bestFit="1" customWidth="1"/>
    <col min="225" max="225" width="14.33203125" style="13" bestFit="1" customWidth="1"/>
    <col min="226" max="226" width="29.44140625" style="13" bestFit="1" customWidth="1"/>
    <col min="227" max="227" width="9" style="13" bestFit="1" customWidth="1"/>
    <col min="228" max="228" width="75.5546875" style="13" bestFit="1" customWidth="1"/>
    <col min="229" max="229" width="17.5546875" style="13" bestFit="1" customWidth="1"/>
    <col min="230" max="230" width="29.44140625" style="13" bestFit="1" customWidth="1"/>
    <col min="231" max="231" width="14.109375" style="13" bestFit="1" customWidth="1"/>
    <col min="232" max="232" width="10" style="13" bestFit="1" customWidth="1"/>
    <col min="233" max="233" width="22" style="13" bestFit="1" customWidth="1"/>
    <col min="234" max="234" width="10.6640625" style="13" bestFit="1" customWidth="1"/>
    <col min="235" max="235" width="6" style="13" bestFit="1" customWidth="1"/>
    <col min="236" max="236" width="8.109375" style="13" bestFit="1" customWidth="1"/>
    <col min="237" max="237" width="9.33203125" style="13" bestFit="1" customWidth="1"/>
    <col min="238" max="238" width="7" style="13" bestFit="1" customWidth="1"/>
    <col min="239" max="239" width="9" style="13" bestFit="1" customWidth="1"/>
    <col min="240" max="240" width="10.44140625" style="13" bestFit="1" customWidth="1"/>
    <col min="241" max="241" width="10.5546875" style="13" bestFit="1" customWidth="1"/>
    <col min="242" max="242" width="8.5546875" style="13" bestFit="1" customWidth="1"/>
    <col min="243" max="243" width="9.6640625" style="13" bestFit="1" customWidth="1"/>
    <col min="244" max="244" width="15" style="13" bestFit="1" customWidth="1"/>
    <col min="245" max="245" width="10" style="13" bestFit="1" customWidth="1"/>
    <col min="246" max="246" width="15.109375" style="13" bestFit="1" customWidth="1"/>
    <col min="247" max="247" width="11.6640625" style="13" bestFit="1" customWidth="1"/>
    <col min="248" max="248" width="16.44140625" style="13" bestFit="1" customWidth="1"/>
    <col min="249" max="249" width="15.5546875" style="13" bestFit="1" customWidth="1"/>
    <col min="250" max="250" width="32" style="13" bestFit="1" customWidth="1"/>
    <col min="251" max="251" width="28" style="13" bestFit="1" customWidth="1"/>
    <col min="252" max="252" width="10.44140625" style="13" bestFit="1" customWidth="1"/>
    <col min="253" max="253" width="18.44140625" style="13" bestFit="1" customWidth="1"/>
    <col min="254" max="254" width="17" style="13" bestFit="1" customWidth="1"/>
    <col min="255" max="388" width="9.109375" style="13"/>
    <col min="389" max="389" width="7.6640625" style="13" bestFit="1" customWidth="1"/>
    <col min="390" max="390" width="5.6640625" style="13" bestFit="1" customWidth="1"/>
    <col min="391" max="391" width="5.88671875" style="13" bestFit="1" customWidth="1"/>
    <col min="392" max="392" width="10.88671875" style="13" bestFit="1" customWidth="1"/>
    <col min="393" max="393" width="9.33203125" style="13" bestFit="1" customWidth="1"/>
    <col min="394" max="394" width="21.33203125" style="13" customWidth="1"/>
    <col min="395" max="395" width="22" style="13" bestFit="1" customWidth="1"/>
    <col min="396" max="396" width="24.88671875" style="13" bestFit="1" customWidth="1"/>
    <col min="397" max="397" width="22.88671875" style="13" bestFit="1" customWidth="1"/>
    <col min="398" max="398" width="39.33203125" style="13" bestFit="1" customWidth="1"/>
    <col min="399" max="399" width="6" style="13" bestFit="1" customWidth="1"/>
    <col min="400" max="400" width="10.6640625" style="13" bestFit="1" customWidth="1"/>
    <col min="401" max="401" width="27.44140625" style="13" bestFit="1" customWidth="1"/>
    <col min="402" max="402" width="12.109375" style="13" bestFit="1" customWidth="1"/>
    <col min="403" max="403" width="5.5546875" style="13" bestFit="1" customWidth="1"/>
    <col min="404" max="404" width="10.6640625" style="13" bestFit="1" customWidth="1"/>
    <col min="405" max="405" width="7.109375" style="13" bestFit="1" customWidth="1"/>
    <col min="406" max="406" width="14.33203125" style="13" bestFit="1" customWidth="1"/>
    <col min="407" max="407" width="9.44140625" style="13" bestFit="1" customWidth="1"/>
    <col min="408" max="408" width="15.5546875" style="13" bestFit="1" customWidth="1"/>
    <col min="409" max="409" width="8.6640625" style="13" bestFit="1" customWidth="1"/>
    <col min="410" max="410" width="12.6640625" style="13" bestFit="1" customWidth="1"/>
    <col min="411" max="411" width="53.33203125" style="13" bestFit="1" customWidth="1"/>
    <col min="412" max="412" width="11.44140625" style="13" bestFit="1" customWidth="1"/>
    <col min="413" max="413" width="10.5546875" style="13" bestFit="1" customWidth="1"/>
    <col min="414" max="414" width="12.109375" style="13" bestFit="1" customWidth="1"/>
    <col min="415" max="415" width="15.6640625" style="13" bestFit="1" customWidth="1"/>
    <col min="416" max="416" width="14.33203125" style="13" bestFit="1" customWidth="1"/>
    <col min="417" max="417" width="15.109375" style="13" bestFit="1" customWidth="1"/>
    <col min="418" max="418" width="18.33203125" style="13" bestFit="1" customWidth="1"/>
    <col min="419" max="419" width="8.44140625" style="13" bestFit="1" customWidth="1"/>
    <col min="420" max="420" width="8" style="13" bestFit="1" customWidth="1"/>
    <col min="421" max="421" width="12.109375" style="13" bestFit="1" customWidth="1"/>
    <col min="422" max="422" width="9.88671875" style="13" bestFit="1" customWidth="1"/>
    <col min="423" max="423" width="8" style="13" bestFit="1" customWidth="1"/>
    <col min="424" max="424" width="11" style="13" bestFit="1" customWidth="1"/>
    <col min="425" max="425" width="10.109375" style="13" bestFit="1" customWidth="1"/>
    <col min="426" max="426" width="10.6640625" style="13" bestFit="1" customWidth="1"/>
    <col min="427" max="427" width="13.6640625" style="13" bestFit="1" customWidth="1"/>
    <col min="428" max="428" width="15.109375" style="13" bestFit="1" customWidth="1"/>
    <col min="429" max="429" width="15.44140625" style="13" bestFit="1" customWidth="1"/>
    <col min="430" max="430" width="8.33203125" style="13" bestFit="1" customWidth="1"/>
    <col min="431" max="431" width="13.44140625" style="13" bestFit="1" customWidth="1"/>
    <col min="432" max="432" width="13.33203125" style="13" bestFit="1" customWidth="1"/>
    <col min="433" max="433" width="8" style="13" bestFit="1" customWidth="1"/>
    <col min="434" max="434" width="13.109375" style="13" bestFit="1" customWidth="1"/>
    <col min="435" max="435" width="12.88671875" style="13" bestFit="1" customWidth="1"/>
    <col min="436" max="436" width="11.44140625" style="13" bestFit="1" customWidth="1"/>
    <col min="437" max="437" width="8.33203125" style="13" bestFit="1" customWidth="1"/>
    <col min="438" max="438" width="9.44140625" style="13" bestFit="1" customWidth="1"/>
    <col min="439" max="439" width="9.5546875" style="13" bestFit="1" customWidth="1"/>
    <col min="440" max="440" width="13.88671875" style="13" bestFit="1" customWidth="1"/>
    <col min="441" max="441" width="7.88671875" style="13" bestFit="1" customWidth="1"/>
    <col min="442" max="442" width="11.109375" style="13" bestFit="1" customWidth="1"/>
    <col min="443" max="443" width="7.109375" style="13" bestFit="1" customWidth="1"/>
    <col min="444" max="444" width="6.109375" style="13" bestFit="1" customWidth="1"/>
    <col min="445" max="445" width="18.88671875" style="13" bestFit="1" customWidth="1"/>
    <col min="446" max="446" width="7.5546875" style="13" bestFit="1" customWidth="1"/>
    <col min="447" max="447" width="90" style="13" bestFit="1" customWidth="1"/>
    <col min="448" max="448" width="10" style="13" bestFit="1" customWidth="1"/>
    <col min="449" max="449" width="6.6640625" style="13" bestFit="1" customWidth="1"/>
    <col min="450" max="450" width="5.109375" style="13" bestFit="1" customWidth="1"/>
    <col min="451" max="451" width="30" style="13" bestFit="1" customWidth="1"/>
    <col min="452" max="452" width="9.109375" style="13"/>
    <col min="453" max="453" width="9" style="13" bestFit="1" customWidth="1"/>
    <col min="454" max="454" width="70.44140625" style="13" bestFit="1" customWidth="1"/>
    <col min="455" max="455" width="13.44140625" style="13" bestFit="1" customWidth="1"/>
    <col min="456" max="456" width="6.88671875" style="13" bestFit="1" customWidth="1"/>
    <col min="457" max="457" width="15.88671875" style="13" bestFit="1" customWidth="1"/>
    <col min="458" max="458" width="7.44140625" style="13" bestFit="1" customWidth="1"/>
    <col min="459" max="459" width="22.88671875" style="13" bestFit="1" customWidth="1"/>
    <col min="460" max="460" width="28.88671875" style="13" bestFit="1" customWidth="1"/>
    <col min="461" max="461" width="6.44140625" style="13" bestFit="1" customWidth="1"/>
    <col min="462" max="462" width="38.6640625" style="13" bestFit="1" customWidth="1"/>
    <col min="463" max="463" width="10.5546875" style="13" bestFit="1" customWidth="1"/>
    <col min="464" max="464" width="54.5546875" style="13" bestFit="1" customWidth="1"/>
    <col min="465" max="465" width="12" style="13" bestFit="1" customWidth="1"/>
    <col min="466" max="466" width="30.44140625" style="13" bestFit="1" customWidth="1"/>
    <col min="467" max="467" width="10" style="13" bestFit="1" customWidth="1"/>
    <col min="468" max="468" width="34.5546875" style="13" bestFit="1" customWidth="1"/>
    <col min="469" max="469" width="24.5546875" style="13" bestFit="1" customWidth="1"/>
    <col min="470" max="470" width="19.33203125" style="13" bestFit="1" customWidth="1"/>
    <col min="471" max="471" width="18.44140625" style="13" bestFit="1" customWidth="1"/>
    <col min="472" max="472" width="19.88671875" style="13" bestFit="1" customWidth="1"/>
    <col min="473" max="473" width="14.88671875" style="13" bestFit="1" customWidth="1"/>
    <col min="474" max="474" width="50.109375" style="13" bestFit="1" customWidth="1"/>
    <col min="475" max="475" width="20.33203125" style="13" bestFit="1" customWidth="1"/>
    <col min="476" max="476" width="20.6640625" style="13" bestFit="1" customWidth="1"/>
    <col min="477" max="477" width="51.88671875" style="13" bestFit="1" customWidth="1"/>
    <col min="478" max="478" width="19.88671875" style="13" bestFit="1" customWidth="1"/>
    <col min="479" max="479" width="24.6640625" style="13" bestFit="1" customWidth="1"/>
    <col min="480" max="480" width="75.5546875" style="13" bestFit="1" customWidth="1"/>
    <col min="481" max="481" width="14.33203125" style="13" bestFit="1" customWidth="1"/>
    <col min="482" max="482" width="29.44140625" style="13" bestFit="1" customWidth="1"/>
    <col min="483" max="483" width="9" style="13" bestFit="1" customWidth="1"/>
    <col min="484" max="484" width="75.5546875" style="13" bestFit="1" customWidth="1"/>
    <col min="485" max="485" width="17.5546875" style="13" bestFit="1" customWidth="1"/>
    <col min="486" max="486" width="29.44140625" style="13" bestFit="1" customWidth="1"/>
    <col min="487" max="487" width="14.109375" style="13" bestFit="1" customWidth="1"/>
    <col min="488" max="488" width="10" style="13" bestFit="1" customWidth="1"/>
    <col min="489" max="489" width="22" style="13" bestFit="1" customWidth="1"/>
    <col min="490" max="490" width="10.6640625" style="13" bestFit="1" customWidth="1"/>
    <col min="491" max="491" width="6" style="13" bestFit="1" customWidth="1"/>
    <col min="492" max="492" width="8.109375" style="13" bestFit="1" customWidth="1"/>
    <col min="493" max="493" width="9.33203125" style="13" bestFit="1" customWidth="1"/>
    <col min="494" max="494" width="7" style="13" bestFit="1" customWidth="1"/>
    <col min="495" max="495" width="9" style="13" bestFit="1" customWidth="1"/>
    <col min="496" max="496" width="10.44140625" style="13" bestFit="1" customWidth="1"/>
    <col min="497" max="497" width="10.5546875" style="13" bestFit="1" customWidth="1"/>
    <col min="498" max="498" width="8.5546875" style="13" bestFit="1" customWidth="1"/>
    <col min="499" max="499" width="9.6640625" style="13" bestFit="1" customWidth="1"/>
    <col min="500" max="500" width="15" style="13" bestFit="1" customWidth="1"/>
    <col min="501" max="501" width="10" style="13" bestFit="1" customWidth="1"/>
    <col min="502" max="502" width="15.109375" style="13" bestFit="1" customWidth="1"/>
    <col min="503" max="503" width="11.6640625" style="13" bestFit="1" customWidth="1"/>
    <col min="504" max="504" width="16.44140625" style="13" bestFit="1" customWidth="1"/>
    <col min="505" max="505" width="15.5546875" style="13" bestFit="1" customWidth="1"/>
    <col min="506" max="506" width="32" style="13" bestFit="1" customWidth="1"/>
    <col min="507" max="507" width="28" style="13" bestFit="1" customWidth="1"/>
    <col min="508" max="508" width="10.44140625" style="13" bestFit="1" customWidth="1"/>
    <col min="509" max="509" width="18.44140625" style="13" bestFit="1" customWidth="1"/>
    <col min="510" max="510" width="17" style="13" bestFit="1" customWidth="1"/>
    <col min="511" max="644" width="9.109375" style="13"/>
    <col min="645" max="645" width="7.6640625" style="13" bestFit="1" customWidth="1"/>
    <col min="646" max="646" width="5.6640625" style="13" bestFit="1" customWidth="1"/>
    <col min="647" max="647" width="5.88671875" style="13" bestFit="1" customWidth="1"/>
    <col min="648" max="648" width="10.88671875" style="13" bestFit="1" customWidth="1"/>
    <col min="649" max="649" width="9.33203125" style="13" bestFit="1" customWidth="1"/>
    <col min="650" max="650" width="21.33203125" style="13" customWidth="1"/>
    <col min="651" max="651" width="22" style="13" bestFit="1" customWidth="1"/>
    <col min="652" max="652" width="24.88671875" style="13" bestFit="1" customWidth="1"/>
    <col min="653" max="653" width="22.88671875" style="13" bestFit="1" customWidth="1"/>
    <col min="654" max="654" width="39.33203125" style="13" bestFit="1" customWidth="1"/>
    <col min="655" max="655" width="6" style="13" bestFit="1" customWidth="1"/>
    <col min="656" max="656" width="10.6640625" style="13" bestFit="1" customWidth="1"/>
    <col min="657" max="657" width="27.44140625" style="13" bestFit="1" customWidth="1"/>
    <col min="658" max="658" width="12.109375" style="13" bestFit="1" customWidth="1"/>
    <col min="659" max="659" width="5.5546875" style="13" bestFit="1" customWidth="1"/>
    <col min="660" max="660" width="10.6640625" style="13" bestFit="1" customWidth="1"/>
    <col min="661" max="661" width="7.109375" style="13" bestFit="1" customWidth="1"/>
    <col min="662" max="662" width="14.33203125" style="13" bestFit="1" customWidth="1"/>
    <col min="663" max="663" width="9.44140625" style="13" bestFit="1" customWidth="1"/>
    <col min="664" max="664" width="15.5546875" style="13" bestFit="1" customWidth="1"/>
    <col min="665" max="665" width="8.6640625" style="13" bestFit="1" customWidth="1"/>
    <col min="666" max="666" width="12.6640625" style="13" bestFit="1" customWidth="1"/>
    <col min="667" max="667" width="53.33203125" style="13" bestFit="1" customWidth="1"/>
    <col min="668" max="668" width="11.44140625" style="13" bestFit="1" customWidth="1"/>
    <col min="669" max="669" width="10.5546875" style="13" bestFit="1" customWidth="1"/>
    <col min="670" max="670" width="12.109375" style="13" bestFit="1" customWidth="1"/>
    <col min="671" max="671" width="15.6640625" style="13" bestFit="1" customWidth="1"/>
    <col min="672" max="672" width="14.33203125" style="13" bestFit="1" customWidth="1"/>
    <col min="673" max="673" width="15.109375" style="13" bestFit="1" customWidth="1"/>
    <col min="674" max="674" width="18.33203125" style="13" bestFit="1" customWidth="1"/>
    <col min="675" max="675" width="8.44140625" style="13" bestFit="1" customWidth="1"/>
    <col min="676" max="676" width="8" style="13" bestFit="1" customWidth="1"/>
    <col min="677" max="677" width="12.109375" style="13" bestFit="1" customWidth="1"/>
    <col min="678" max="678" width="9.88671875" style="13" bestFit="1" customWidth="1"/>
    <col min="679" max="679" width="8" style="13" bestFit="1" customWidth="1"/>
    <col min="680" max="680" width="11" style="13" bestFit="1" customWidth="1"/>
    <col min="681" max="681" width="10.109375" style="13" bestFit="1" customWidth="1"/>
    <col min="682" max="682" width="10.6640625" style="13" bestFit="1" customWidth="1"/>
    <col min="683" max="683" width="13.6640625" style="13" bestFit="1" customWidth="1"/>
    <col min="684" max="684" width="15.109375" style="13" bestFit="1" customWidth="1"/>
    <col min="685" max="685" width="15.44140625" style="13" bestFit="1" customWidth="1"/>
    <col min="686" max="686" width="8.33203125" style="13" bestFit="1" customWidth="1"/>
    <col min="687" max="687" width="13.44140625" style="13" bestFit="1" customWidth="1"/>
    <col min="688" max="688" width="13.33203125" style="13" bestFit="1" customWidth="1"/>
    <col min="689" max="689" width="8" style="13" bestFit="1" customWidth="1"/>
    <col min="690" max="690" width="13.109375" style="13" bestFit="1" customWidth="1"/>
    <col min="691" max="691" width="12.88671875" style="13" bestFit="1" customWidth="1"/>
    <col min="692" max="692" width="11.44140625" style="13" bestFit="1" customWidth="1"/>
    <col min="693" max="693" width="8.33203125" style="13" bestFit="1" customWidth="1"/>
    <col min="694" max="694" width="9.44140625" style="13" bestFit="1" customWidth="1"/>
    <col min="695" max="695" width="9.5546875" style="13" bestFit="1" customWidth="1"/>
    <col min="696" max="696" width="13.88671875" style="13" bestFit="1" customWidth="1"/>
    <col min="697" max="697" width="7.88671875" style="13" bestFit="1" customWidth="1"/>
    <col min="698" max="698" width="11.109375" style="13" bestFit="1" customWidth="1"/>
    <col min="699" max="699" width="7.109375" style="13" bestFit="1" customWidth="1"/>
    <col min="700" max="700" width="6.109375" style="13" bestFit="1" customWidth="1"/>
    <col min="701" max="701" width="18.88671875" style="13" bestFit="1" customWidth="1"/>
    <col min="702" max="702" width="7.5546875" style="13" bestFit="1" customWidth="1"/>
    <col min="703" max="703" width="90" style="13" bestFit="1" customWidth="1"/>
    <col min="704" max="704" width="10" style="13" bestFit="1" customWidth="1"/>
    <col min="705" max="705" width="6.6640625" style="13" bestFit="1" customWidth="1"/>
    <col min="706" max="706" width="5.109375" style="13" bestFit="1" customWidth="1"/>
    <col min="707" max="707" width="30" style="13" bestFit="1" customWidth="1"/>
    <col min="708" max="708" width="9.109375" style="13"/>
    <col min="709" max="709" width="9" style="13" bestFit="1" customWidth="1"/>
    <col min="710" max="710" width="70.44140625" style="13" bestFit="1" customWidth="1"/>
    <col min="711" max="711" width="13.44140625" style="13" bestFit="1" customWidth="1"/>
    <col min="712" max="712" width="6.88671875" style="13" bestFit="1" customWidth="1"/>
    <col min="713" max="713" width="15.88671875" style="13" bestFit="1" customWidth="1"/>
    <col min="714" max="714" width="7.44140625" style="13" bestFit="1" customWidth="1"/>
    <col min="715" max="715" width="22.88671875" style="13" bestFit="1" customWidth="1"/>
    <col min="716" max="716" width="28.88671875" style="13" bestFit="1" customWidth="1"/>
    <col min="717" max="717" width="6.44140625" style="13" bestFit="1" customWidth="1"/>
    <col min="718" max="718" width="38.6640625" style="13" bestFit="1" customWidth="1"/>
    <col min="719" max="719" width="10.5546875" style="13" bestFit="1" customWidth="1"/>
    <col min="720" max="720" width="54.5546875" style="13" bestFit="1" customWidth="1"/>
    <col min="721" max="721" width="12" style="13" bestFit="1" customWidth="1"/>
    <col min="722" max="722" width="30.44140625" style="13" bestFit="1" customWidth="1"/>
    <col min="723" max="723" width="10" style="13" bestFit="1" customWidth="1"/>
    <col min="724" max="724" width="34.5546875" style="13" bestFit="1" customWidth="1"/>
    <col min="725" max="725" width="24.5546875" style="13" bestFit="1" customWidth="1"/>
    <col min="726" max="726" width="19.33203125" style="13" bestFit="1" customWidth="1"/>
    <col min="727" max="727" width="18.44140625" style="13" bestFit="1" customWidth="1"/>
    <col min="728" max="728" width="19.88671875" style="13" bestFit="1" customWidth="1"/>
    <col min="729" max="729" width="14.88671875" style="13" bestFit="1" customWidth="1"/>
    <col min="730" max="730" width="50.109375" style="13" bestFit="1" customWidth="1"/>
    <col min="731" max="731" width="20.33203125" style="13" bestFit="1" customWidth="1"/>
    <col min="732" max="732" width="20.6640625" style="13" bestFit="1" customWidth="1"/>
    <col min="733" max="733" width="51.88671875" style="13" bestFit="1" customWidth="1"/>
    <col min="734" max="734" width="19.88671875" style="13" bestFit="1" customWidth="1"/>
    <col min="735" max="735" width="24.6640625" style="13" bestFit="1" customWidth="1"/>
    <col min="736" max="736" width="75.5546875" style="13" bestFit="1" customWidth="1"/>
    <col min="737" max="737" width="14.33203125" style="13" bestFit="1" customWidth="1"/>
    <col min="738" max="738" width="29.44140625" style="13" bestFit="1" customWidth="1"/>
    <col min="739" max="739" width="9" style="13" bestFit="1" customWidth="1"/>
    <col min="740" max="740" width="75.5546875" style="13" bestFit="1" customWidth="1"/>
    <col min="741" max="741" width="17.5546875" style="13" bestFit="1" customWidth="1"/>
    <col min="742" max="742" width="29.44140625" style="13" bestFit="1" customWidth="1"/>
    <col min="743" max="743" width="14.109375" style="13" bestFit="1" customWidth="1"/>
    <col min="744" max="744" width="10" style="13" bestFit="1" customWidth="1"/>
    <col min="745" max="745" width="22" style="13" bestFit="1" customWidth="1"/>
    <col min="746" max="746" width="10.6640625" style="13" bestFit="1" customWidth="1"/>
    <col min="747" max="747" width="6" style="13" bestFit="1" customWidth="1"/>
    <col min="748" max="748" width="8.109375" style="13" bestFit="1" customWidth="1"/>
    <col min="749" max="749" width="9.33203125" style="13" bestFit="1" customWidth="1"/>
    <col min="750" max="750" width="7" style="13" bestFit="1" customWidth="1"/>
    <col min="751" max="751" width="9" style="13" bestFit="1" customWidth="1"/>
    <col min="752" max="752" width="10.44140625" style="13" bestFit="1" customWidth="1"/>
    <col min="753" max="753" width="10.5546875" style="13" bestFit="1" customWidth="1"/>
    <col min="754" max="754" width="8.5546875" style="13" bestFit="1" customWidth="1"/>
    <col min="755" max="755" width="9.6640625" style="13" bestFit="1" customWidth="1"/>
    <col min="756" max="756" width="15" style="13" bestFit="1" customWidth="1"/>
    <col min="757" max="757" width="10" style="13" bestFit="1" customWidth="1"/>
    <col min="758" max="758" width="15.109375" style="13" bestFit="1" customWidth="1"/>
    <col min="759" max="759" width="11.6640625" style="13" bestFit="1" customWidth="1"/>
    <col min="760" max="760" width="16.44140625" style="13" bestFit="1" customWidth="1"/>
    <col min="761" max="761" width="15.5546875" style="13" bestFit="1" customWidth="1"/>
    <col min="762" max="762" width="32" style="13" bestFit="1" customWidth="1"/>
    <col min="763" max="763" width="28" style="13" bestFit="1" customWidth="1"/>
    <col min="764" max="764" width="10.44140625" style="13" bestFit="1" customWidth="1"/>
    <col min="765" max="765" width="18.44140625" style="13" bestFit="1" customWidth="1"/>
    <col min="766" max="766" width="17" style="13" bestFit="1" customWidth="1"/>
    <col min="767" max="900" width="9.109375" style="13"/>
    <col min="901" max="901" width="7.6640625" style="13" bestFit="1" customWidth="1"/>
    <col min="902" max="902" width="5.6640625" style="13" bestFit="1" customWidth="1"/>
    <col min="903" max="903" width="5.88671875" style="13" bestFit="1" customWidth="1"/>
    <col min="904" max="904" width="10.88671875" style="13" bestFit="1" customWidth="1"/>
    <col min="905" max="905" width="9.33203125" style="13" bestFit="1" customWidth="1"/>
    <col min="906" max="906" width="21.33203125" style="13" customWidth="1"/>
    <col min="907" max="907" width="22" style="13" bestFit="1" customWidth="1"/>
    <col min="908" max="908" width="24.88671875" style="13" bestFit="1" customWidth="1"/>
    <col min="909" max="909" width="22.88671875" style="13" bestFit="1" customWidth="1"/>
    <col min="910" max="910" width="39.33203125" style="13" bestFit="1" customWidth="1"/>
    <col min="911" max="911" width="6" style="13" bestFit="1" customWidth="1"/>
    <col min="912" max="912" width="10.6640625" style="13" bestFit="1" customWidth="1"/>
    <col min="913" max="913" width="27.44140625" style="13" bestFit="1" customWidth="1"/>
    <col min="914" max="914" width="12.109375" style="13" bestFit="1" customWidth="1"/>
    <col min="915" max="915" width="5.5546875" style="13" bestFit="1" customWidth="1"/>
    <col min="916" max="916" width="10.6640625" style="13" bestFit="1" customWidth="1"/>
    <col min="917" max="917" width="7.109375" style="13" bestFit="1" customWidth="1"/>
    <col min="918" max="918" width="14.33203125" style="13" bestFit="1" customWidth="1"/>
    <col min="919" max="919" width="9.44140625" style="13" bestFit="1" customWidth="1"/>
    <col min="920" max="920" width="15.5546875" style="13" bestFit="1" customWidth="1"/>
    <col min="921" max="921" width="8.6640625" style="13" bestFit="1" customWidth="1"/>
    <col min="922" max="922" width="12.6640625" style="13" bestFit="1" customWidth="1"/>
    <col min="923" max="923" width="53.33203125" style="13" bestFit="1" customWidth="1"/>
    <col min="924" max="924" width="11.44140625" style="13" bestFit="1" customWidth="1"/>
    <col min="925" max="925" width="10.5546875" style="13" bestFit="1" customWidth="1"/>
    <col min="926" max="926" width="12.109375" style="13" bestFit="1" customWidth="1"/>
    <col min="927" max="927" width="15.6640625" style="13" bestFit="1" customWidth="1"/>
    <col min="928" max="928" width="14.33203125" style="13" bestFit="1" customWidth="1"/>
    <col min="929" max="929" width="15.109375" style="13" bestFit="1" customWidth="1"/>
    <col min="930" max="930" width="18.33203125" style="13" bestFit="1" customWidth="1"/>
    <col min="931" max="931" width="8.44140625" style="13" bestFit="1" customWidth="1"/>
    <col min="932" max="932" width="8" style="13" bestFit="1" customWidth="1"/>
    <col min="933" max="933" width="12.109375" style="13" bestFit="1" customWidth="1"/>
    <col min="934" max="934" width="9.88671875" style="13" bestFit="1" customWidth="1"/>
    <col min="935" max="935" width="8" style="13" bestFit="1" customWidth="1"/>
    <col min="936" max="936" width="11" style="13" bestFit="1" customWidth="1"/>
    <col min="937" max="937" width="10.109375" style="13" bestFit="1" customWidth="1"/>
    <col min="938" max="938" width="10.6640625" style="13" bestFit="1" customWidth="1"/>
    <col min="939" max="939" width="13.6640625" style="13" bestFit="1" customWidth="1"/>
    <col min="940" max="940" width="15.109375" style="13" bestFit="1" customWidth="1"/>
    <col min="941" max="941" width="15.44140625" style="13" bestFit="1" customWidth="1"/>
    <col min="942" max="942" width="8.33203125" style="13" bestFit="1" customWidth="1"/>
    <col min="943" max="943" width="13.44140625" style="13" bestFit="1" customWidth="1"/>
    <col min="944" max="944" width="13.33203125" style="13" bestFit="1" customWidth="1"/>
    <col min="945" max="945" width="8" style="13" bestFit="1" customWidth="1"/>
    <col min="946" max="946" width="13.109375" style="13" bestFit="1" customWidth="1"/>
    <col min="947" max="947" width="12.88671875" style="13" bestFit="1" customWidth="1"/>
    <col min="948" max="948" width="11.44140625" style="13" bestFit="1" customWidth="1"/>
    <col min="949" max="949" width="8.33203125" style="13" bestFit="1" customWidth="1"/>
    <col min="950" max="950" width="9.44140625" style="13" bestFit="1" customWidth="1"/>
    <col min="951" max="951" width="9.5546875" style="13" bestFit="1" customWidth="1"/>
    <col min="952" max="952" width="13.88671875" style="13" bestFit="1" customWidth="1"/>
    <col min="953" max="953" width="7.88671875" style="13" bestFit="1" customWidth="1"/>
    <col min="954" max="954" width="11.109375" style="13" bestFit="1" customWidth="1"/>
    <col min="955" max="955" width="7.109375" style="13" bestFit="1" customWidth="1"/>
    <col min="956" max="956" width="6.109375" style="13" bestFit="1" customWidth="1"/>
    <col min="957" max="957" width="18.88671875" style="13" bestFit="1" customWidth="1"/>
    <col min="958" max="958" width="7.5546875" style="13" bestFit="1" customWidth="1"/>
    <col min="959" max="959" width="90" style="13" bestFit="1" customWidth="1"/>
    <col min="960" max="960" width="10" style="13" bestFit="1" customWidth="1"/>
    <col min="961" max="961" width="6.6640625" style="13" bestFit="1" customWidth="1"/>
    <col min="962" max="962" width="5.109375" style="13" bestFit="1" customWidth="1"/>
    <col min="963" max="963" width="30" style="13" bestFit="1" customWidth="1"/>
    <col min="964" max="964" width="9.109375" style="13"/>
    <col min="965" max="965" width="9" style="13" bestFit="1" customWidth="1"/>
    <col min="966" max="966" width="70.44140625" style="13" bestFit="1" customWidth="1"/>
    <col min="967" max="967" width="13.44140625" style="13" bestFit="1" customWidth="1"/>
    <col min="968" max="968" width="6.88671875" style="13" bestFit="1" customWidth="1"/>
    <col min="969" max="969" width="15.88671875" style="13" bestFit="1" customWidth="1"/>
    <col min="970" max="970" width="7.44140625" style="13" bestFit="1" customWidth="1"/>
    <col min="971" max="971" width="22.88671875" style="13" bestFit="1" customWidth="1"/>
    <col min="972" max="972" width="28.88671875" style="13" bestFit="1" customWidth="1"/>
    <col min="973" max="973" width="6.44140625" style="13" bestFit="1" customWidth="1"/>
    <col min="974" max="974" width="38.6640625" style="13" bestFit="1" customWidth="1"/>
    <col min="975" max="975" width="10.5546875" style="13" bestFit="1" customWidth="1"/>
    <col min="976" max="976" width="54.5546875" style="13" bestFit="1" customWidth="1"/>
    <col min="977" max="977" width="12" style="13" bestFit="1" customWidth="1"/>
    <col min="978" max="978" width="30.44140625" style="13" bestFit="1" customWidth="1"/>
    <col min="979" max="979" width="10" style="13" bestFit="1" customWidth="1"/>
    <col min="980" max="980" width="34.5546875" style="13" bestFit="1" customWidth="1"/>
    <col min="981" max="981" width="24.5546875" style="13" bestFit="1" customWidth="1"/>
    <col min="982" max="982" width="19.33203125" style="13" bestFit="1" customWidth="1"/>
    <col min="983" max="983" width="18.44140625" style="13" bestFit="1" customWidth="1"/>
    <col min="984" max="984" width="19.88671875" style="13" bestFit="1" customWidth="1"/>
    <col min="985" max="985" width="14.88671875" style="13" bestFit="1" customWidth="1"/>
    <col min="986" max="986" width="50.109375" style="13" bestFit="1" customWidth="1"/>
    <col min="987" max="987" width="20.33203125" style="13" bestFit="1" customWidth="1"/>
    <col min="988" max="988" width="20.6640625" style="13" bestFit="1" customWidth="1"/>
    <col min="989" max="989" width="51.88671875" style="13" bestFit="1" customWidth="1"/>
    <col min="990" max="990" width="19.88671875" style="13" bestFit="1" customWidth="1"/>
    <col min="991" max="991" width="24.6640625" style="13" bestFit="1" customWidth="1"/>
    <col min="992" max="992" width="75.5546875" style="13" bestFit="1" customWidth="1"/>
    <col min="993" max="993" width="14.33203125" style="13" bestFit="1" customWidth="1"/>
    <col min="994" max="994" width="29.44140625" style="13" bestFit="1" customWidth="1"/>
    <col min="995" max="995" width="9" style="13" bestFit="1" customWidth="1"/>
    <col min="996" max="996" width="75.5546875" style="13" bestFit="1" customWidth="1"/>
    <col min="997" max="997" width="17.5546875" style="13" bestFit="1" customWidth="1"/>
    <col min="998" max="998" width="29.44140625" style="13" bestFit="1" customWidth="1"/>
    <col min="999" max="999" width="14.109375" style="13" bestFit="1" customWidth="1"/>
    <col min="1000" max="1000" width="10" style="13" bestFit="1" customWidth="1"/>
    <col min="1001" max="1001" width="22" style="13" bestFit="1" customWidth="1"/>
    <col min="1002" max="1002" width="10.6640625" style="13" bestFit="1" customWidth="1"/>
    <col min="1003" max="1003" width="6" style="13" bestFit="1" customWidth="1"/>
    <col min="1004" max="1004" width="8.109375" style="13" bestFit="1" customWidth="1"/>
    <col min="1005" max="1005" width="9.33203125" style="13" bestFit="1" customWidth="1"/>
    <col min="1006" max="1006" width="7" style="13" bestFit="1" customWidth="1"/>
    <col min="1007" max="1007" width="9" style="13" bestFit="1" customWidth="1"/>
    <col min="1008" max="1008" width="10.44140625" style="13" bestFit="1" customWidth="1"/>
    <col min="1009" max="1009" width="10.5546875" style="13" bestFit="1" customWidth="1"/>
    <col min="1010" max="1010" width="8.5546875" style="13" bestFit="1" customWidth="1"/>
    <col min="1011" max="1011" width="9.6640625" style="13" bestFit="1" customWidth="1"/>
    <col min="1012" max="1012" width="15" style="13" bestFit="1" customWidth="1"/>
    <col min="1013" max="1013" width="10" style="13" bestFit="1" customWidth="1"/>
    <col min="1014" max="1014" width="15.109375" style="13" bestFit="1" customWidth="1"/>
    <col min="1015" max="1015" width="11.6640625" style="13" bestFit="1" customWidth="1"/>
    <col min="1016" max="1016" width="16.44140625" style="13" bestFit="1" customWidth="1"/>
    <col min="1017" max="1017" width="15.5546875" style="13" bestFit="1" customWidth="1"/>
    <col min="1018" max="1018" width="32" style="13" bestFit="1" customWidth="1"/>
    <col min="1019" max="1019" width="28" style="13" bestFit="1" customWidth="1"/>
    <col min="1020" max="1020" width="10.44140625" style="13" bestFit="1" customWidth="1"/>
    <col min="1021" max="1021" width="18.44140625" style="13" bestFit="1" customWidth="1"/>
    <col min="1022" max="1022" width="17" style="13" bestFit="1" customWidth="1"/>
    <col min="1023" max="1156" width="9.109375" style="13"/>
    <col min="1157" max="1157" width="7.6640625" style="13" bestFit="1" customWidth="1"/>
    <col min="1158" max="1158" width="5.6640625" style="13" bestFit="1" customWidth="1"/>
    <col min="1159" max="1159" width="5.88671875" style="13" bestFit="1" customWidth="1"/>
    <col min="1160" max="1160" width="10.88671875" style="13" bestFit="1" customWidth="1"/>
    <col min="1161" max="1161" width="9.33203125" style="13" bestFit="1" customWidth="1"/>
    <col min="1162" max="1162" width="21.33203125" style="13" customWidth="1"/>
    <col min="1163" max="1163" width="22" style="13" bestFit="1" customWidth="1"/>
    <col min="1164" max="1164" width="24.88671875" style="13" bestFit="1" customWidth="1"/>
    <col min="1165" max="1165" width="22.88671875" style="13" bestFit="1" customWidth="1"/>
    <col min="1166" max="1166" width="39.33203125" style="13" bestFit="1" customWidth="1"/>
    <col min="1167" max="1167" width="6" style="13" bestFit="1" customWidth="1"/>
    <col min="1168" max="1168" width="10.6640625" style="13" bestFit="1" customWidth="1"/>
    <col min="1169" max="1169" width="27.44140625" style="13" bestFit="1" customWidth="1"/>
    <col min="1170" max="1170" width="12.109375" style="13" bestFit="1" customWidth="1"/>
    <col min="1171" max="1171" width="5.5546875" style="13" bestFit="1" customWidth="1"/>
    <col min="1172" max="1172" width="10.6640625" style="13" bestFit="1" customWidth="1"/>
    <col min="1173" max="1173" width="7.109375" style="13" bestFit="1" customWidth="1"/>
    <col min="1174" max="1174" width="14.33203125" style="13" bestFit="1" customWidth="1"/>
    <col min="1175" max="1175" width="9.44140625" style="13" bestFit="1" customWidth="1"/>
    <col min="1176" max="1176" width="15.5546875" style="13" bestFit="1" customWidth="1"/>
    <col min="1177" max="1177" width="8.6640625" style="13" bestFit="1" customWidth="1"/>
    <col min="1178" max="1178" width="12.6640625" style="13" bestFit="1" customWidth="1"/>
    <col min="1179" max="1179" width="53.33203125" style="13" bestFit="1" customWidth="1"/>
    <col min="1180" max="1180" width="11.44140625" style="13" bestFit="1" customWidth="1"/>
    <col min="1181" max="1181" width="10.5546875" style="13" bestFit="1" customWidth="1"/>
    <col min="1182" max="1182" width="12.109375" style="13" bestFit="1" customWidth="1"/>
    <col min="1183" max="1183" width="15.6640625" style="13" bestFit="1" customWidth="1"/>
    <col min="1184" max="1184" width="14.33203125" style="13" bestFit="1" customWidth="1"/>
    <col min="1185" max="1185" width="15.109375" style="13" bestFit="1" customWidth="1"/>
    <col min="1186" max="1186" width="18.33203125" style="13" bestFit="1" customWidth="1"/>
    <col min="1187" max="1187" width="8.44140625" style="13" bestFit="1" customWidth="1"/>
    <col min="1188" max="1188" width="8" style="13" bestFit="1" customWidth="1"/>
    <col min="1189" max="1189" width="12.109375" style="13" bestFit="1" customWidth="1"/>
    <col min="1190" max="1190" width="9.88671875" style="13" bestFit="1" customWidth="1"/>
    <col min="1191" max="1191" width="8" style="13" bestFit="1" customWidth="1"/>
    <col min="1192" max="1192" width="11" style="13" bestFit="1" customWidth="1"/>
    <col min="1193" max="1193" width="10.109375" style="13" bestFit="1" customWidth="1"/>
    <col min="1194" max="1194" width="10.6640625" style="13" bestFit="1" customWidth="1"/>
    <col min="1195" max="1195" width="13.6640625" style="13" bestFit="1" customWidth="1"/>
    <col min="1196" max="1196" width="15.109375" style="13" bestFit="1" customWidth="1"/>
    <col min="1197" max="1197" width="15.44140625" style="13" bestFit="1" customWidth="1"/>
    <col min="1198" max="1198" width="8.33203125" style="13" bestFit="1" customWidth="1"/>
    <col min="1199" max="1199" width="13.44140625" style="13" bestFit="1" customWidth="1"/>
    <col min="1200" max="1200" width="13.33203125" style="13" bestFit="1" customWidth="1"/>
    <col min="1201" max="1201" width="8" style="13" bestFit="1" customWidth="1"/>
    <col min="1202" max="1202" width="13.109375" style="13" bestFit="1" customWidth="1"/>
    <col min="1203" max="1203" width="12.88671875" style="13" bestFit="1" customWidth="1"/>
    <col min="1204" max="1204" width="11.44140625" style="13" bestFit="1" customWidth="1"/>
    <col min="1205" max="1205" width="8.33203125" style="13" bestFit="1" customWidth="1"/>
    <col min="1206" max="1206" width="9.44140625" style="13" bestFit="1" customWidth="1"/>
    <col min="1207" max="1207" width="9.5546875" style="13" bestFit="1" customWidth="1"/>
    <col min="1208" max="1208" width="13.88671875" style="13" bestFit="1" customWidth="1"/>
    <col min="1209" max="1209" width="7.88671875" style="13" bestFit="1" customWidth="1"/>
    <col min="1210" max="1210" width="11.109375" style="13" bestFit="1" customWidth="1"/>
    <col min="1211" max="1211" width="7.109375" style="13" bestFit="1" customWidth="1"/>
    <col min="1212" max="1212" width="6.109375" style="13" bestFit="1" customWidth="1"/>
    <col min="1213" max="1213" width="18.88671875" style="13" bestFit="1" customWidth="1"/>
    <col min="1214" max="1214" width="7.5546875" style="13" bestFit="1" customWidth="1"/>
    <col min="1215" max="1215" width="90" style="13" bestFit="1" customWidth="1"/>
    <col min="1216" max="1216" width="10" style="13" bestFit="1" customWidth="1"/>
    <col min="1217" max="1217" width="6.6640625" style="13" bestFit="1" customWidth="1"/>
    <col min="1218" max="1218" width="5.109375" style="13" bestFit="1" customWidth="1"/>
    <col min="1219" max="1219" width="30" style="13" bestFit="1" customWidth="1"/>
    <col min="1220" max="1220" width="9.109375" style="13"/>
    <col min="1221" max="1221" width="9" style="13" bestFit="1" customWidth="1"/>
    <col min="1222" max="1222" width="70.44140625" style="13" bestFit="1" customWidth="1"/>
    <col min="1223" max="1223" width="13.44140625" style="13" bestFit="1" customWidth="1"/>
    <col min="1224" max="1224" width="6.88671875" style="13" bestFit="1" customWidth="1"/>
    <col min="1225" max="1225" width="15.88671875" style="13" bestFit="1" customWidth="1"/>
    <col min="1226" max="1226" width="7.44140625" style="13" bestFit="1" customWidth="1"/>
    <col min="1227" max="1227" width="22.88671875" style="13" bestFit="1" customWidth="1"/>
    <col min="1228" max="1228" width="28.88671875" style="13" bestFit="1" customWidth="1"/>
    <col min="1229" max="1229" width="6.44140625" style="13" bestFit="1" customWidth="1"/>
    <col min="1230" max="1230" width="38.6640625" style="13" bestFit="1" customWidth="1"/>
    <col min="1231" max="1231" width="10.5546875" style="13" bestFit="1" customWidth="1"/>
    <col min="1232" max="1232" width="54.5546875" style="13" bestFit="1" customWidth="1"/>
    <col min="1233" max="1233" width="12" style="13" bestFit="1" customWidth="1"/>
    <col min="1234" max="1234" width="30.44140625" style="13" bestFit="1" customWidth="1"/>
    <col min="1235" max="1235" width="10" style="13" bestFit="1" customWidth="1"/>
    <col min="1236" max="1236" width="34.5546875" style="13" bestFit="1" customWidth="1"/>
    <col min="1237" max="1237" width="24.5546875" style="13" bestFit="1" customWidth="1"/>
    <col min="1238" max="1238" width="19.33203125" style="13" bestFit="1" customWidth="1"/>
    <col min="1239" max="1239" width="18.44140625" style="13" bestFit="1" customWidth="1"/>
    <col min="1240" max="1240" width="19.88671875" style="13" bestFit="1" customWidth="1"/>
    <col min="1241" max="1241" width="14.88671875" style="13" bestFit="1" customWidth="1"/>
    <col min="1242" max="1242" width="50.109375" style="13" bestFit="1" customWidth="1"/>
    <col min="1243" max="1243" width="20.33203125" style="13" bestFit="1" customWidth="1"/>
    <col min="1244" max="1244" width="20.6640625" style="13" bestFit="1" customWidth="1"/>
    <col min="1245" max="1245" width="51.88671875" style="13" bestFit="1" customWidth="1"/>
    <col min="1246" max="1246" width="19.88671875" style="13" bestFit="1" customWidth="1"/>
    <col min="1247" max="1247" width="24.6640625" style="13" bestFit="1" customWidth="1"/>
    <col min="1248" max="1248" width="75.5546875" style="13" bestFit="1" customWidth="1"/>
    <col min="1249" max="1249" width="14.33203125" style="13" bestFit="1" customWidth="1"/>
    <col min="1250" max="1250" width="29.44140625" style="13" bestFit="1" customWidth="1"/>
    <col min="1251" max="1251" width="9" style="13" bestFit="1" customWidth="1"/>
    <col min="1252" max="1252" width="75.5546875" style="13" bestFit="1" customWidth="1"/>
    <col min="1253" max="1253" width="17.5546875" style="13" bestFit="1" customWidth="1"/>
    <col min="1254" max="1254" width="29.44140625" style="13" bestFit="1" customWidth="1"/>
    <col min="1255" max="1255" width="14.109375" style="13" bestFit="1" customWidth="1"/>
    <col min="1256" max="1256" width="10" style="13" bestFit="1" customWidth="1"/>
    <col min="1257" max="1257" width="22" style="13" bestFit="1" customWidth="1"/>
    <col min="1258" max="1258" width="10.6640625" style="13" bestFit="1" customWidth="1"/>
    <col min="1259" max="1259" width="6" style="13" bestFit="1" customWidth="1"/>
    <col min="1260" max="1260" width="8.109375" style="13" bestFit="1" customWidth="1"/>
    <col min="1261" max="1261" width="9.33203125" style="13" bestFit="1" customWidth="1"/>
    <col min="1262" max="1262" width="7" style="13" bestFit="1" customWidth="1"/>
    <col min="1263" max="1263" width="9" style="13" bestFit="1" customWidth="1"/>
    <col min="1264" max="1264" width="10.44140625" style="13" bestFit="1" customWidth="1"/>
    <col min="1265" max="1265" width="10.5546875" style="13" bestFit="1" customWidth="1"/>
    <col min="1266" max="1266" width="8.5546875" style="13" bestFit="1" customWidth="1"/>
    <col min="1267" max="1267" width="9.6640625" style="13" bestFit="1" customWidth="1"/>
    <col min="1268" max="1268" width="15" style="13" bestFit="1" customWidth="1"/>
    <col min="1269" max="1269" width="10" style="13" bestFit="1" customWidth="1"/>
    <col min="1270" max="1270" width="15.109375" style="13" bestFit="1" customWidth="1"/>
    <col min="1271" max="1271" width="11.6640625" style="13" bestFit="1" customWidth="1"/>
    <col min="1272" max="1272" width="16.44140625" style="13" bestFit="1" customWidth="1"/>
    <col min="1273" max="1273" width="15.5546875" style="13" bestFit="1" customWidth="1"/>
    <col min="1274" max="1274" width="32" style="13" bestFit="1" customWidth="1"/>
    <col min="1275" max="1275" width="28" style="13" bestFit="1" customWidth="1"/>
    <col min="1276" max="1276" width="10.44140625" style="13" bestFit="1" customWidth="1"/>
    <col min="1277" max="1277" width="18.44140625" style="13" bestFit="1" customWidth="1"/>
    <col min="1278" max="1278" width="17" style="13" bestFit="1" customWidth="1"/>
    <col min="1279" max="1412" width="9.109375" style="13"/>
    <col min="1413" max="1413" width="7.6640625" style="13" bestFit="1" customWidth="1"/>
    <col min="1414" max="1414" width="5.6640625" style="13" bestFit="1" customWidth="1"/>
    <col min="1415" max="1415" width="5.88671875" style="13" bestFit="1" customWidth="1"/>
    <col min="1416" max="1416" width="10.88671875" style="13" bestFit="1" customWidth="1"/>
    <col min="1417" max="1417" width="9.33203125" style="13" bestFit="1" customWidth="1"/>
    <col min="1418" max="1418" width="21.33203125" style="13" customWidth="1"/>
    <col min="1419" max="1419" width="22" style="13" bestFit="1" customWidth="1"/>
    <col min="1420" max="1420" width="24.88671875" style="13" bestFit="1" customWidth="1"/>
    <col min="1421" max="1421" width="22.88671875" style="13" bestFit="1" customWidth="1"/>
    <col min="1422" max="1422" width="39.33203125" style="13" bestFit="1" customWidth="1"/>
    <col min="1423" max="1423" width="6" style="13" bestFit="1" customWidth="1"/>
    <col min="1424" max="1424" width="10.6640625" style="13" bestFit="1" customWidth="1"/>
    <col min="1425" max="1425" width="27.44140625" style="13" bestFit="1" customWidth="1"/>
    <col min="1426" max="1426" width="12.109375" style="13" bestFit="1" customWidth="1"/>
    <col min="1427" max="1427" width="5.5546875" style="13" bestFit="1" customWidth="1"/>
    <col min="1428" max="1428" width="10.6640625" style="13" bestFit="1" customWidth="1"/>
    <col min="1429" max="1429" width="7.109375" style="13" bestFit="1" customWidth="1"/>
    <col min="1430" max="1430" width="14.33203125" style="13" bestFit="1" customWidth="1"/>
    <col min="1431" max="1431" width="9.44140625" style="13" bestFit="1" customWidth="1"/>
    <col min="1432" max="1432" width="15.5546875" style="13" bestFit="1" customWidth="1"/>
    <col min="1433" max="1433" width="8.6640625" style="13" bestFit="1" customWidth="1"/>
    <col min="1434" max="1434" width="12.6640625" style="13" bestFit="1" customWidth="1"/>
    <col min="1435" max="1435" width="53.33203125" style="13" bestFit="1" customWidth="1"/>
    <col min="1436" max="1436" width="11.44140625" style="13" bestFit="1" customWidth="1"/>
    <col min="1437" max="1437" width="10.5546875" style="13" bestFit="1" customWidth="1"/>
    <col min="1438" max="1438" width="12.109375" style="13" bestFit="1" customWidth="1"/>
    <col min="1439" max="1439" width="15.6640625" style="13" bestFit="1" customWidth="1"/>
    <col min="1440" max="1440" width="14.33203125" style="13" bestFit="1" customWidth="1"/>
    <col min="1441" max="1441" width="15.109375" style="13" bestFit="1" customWidth="1"/>
    <col min="1442" max="1442" width="18.33203125" style="13" bestFit="1" customWidth="1"/>
    <col min="1443" max="1443" width="8.44140625" style="13" bestFit="1" customWidth="1"/>
    <col min="1444" max="1444" width="8" style="13" bestFit="1" customWidth="1"/>
    <col min="1445" max="1445" width="12.109375" style="13" bestFit="1" customWidth="1"/>
    <col min="1446" max="1446" width="9.88671875" style="13" bestFit="1" customWidth="1"/>
    <col min="1447" max="1447" width="8" style="13" bestFit="1" customWidth="1"/>
    <col min="1448" max="1448" width="11" style="13" bestFit="1" customWidth="1"/>
    <col min="1449" max="1449" width="10.109375" style="13" bestFit="1" customWidth="1"/>
    <col min="1450" max="1450" width="10.6640625" style="13" bestFit="1" customWidth="1"/>
    <col min="1451" max="1451" width="13.6640625" style="13" bestFit="1" customWidth="1"/>
    <col min="1452" max="1452" width="15.109375" style="13" bestFit="1" customWidth="1"/>
    <col min="1453" max="1453" width="15.44140625" style="13" bestFit="1" customWidth="1"/>
    <col min="1454" max="1454" width="8.33203125" style="13" bestFit="1" customWidth="1"/>
    <col min="1455" max="1455" width="13.44140625" style="13" bestFit="1" customWidth="1"/>
    <col min="1456" max="1456" width="13.33203125" style="13" bestFit="1" customWidth="1"/>
    <col min="1457" max="1457" width="8" style="13" bestFit="1" customWidth="1"/>
    <col min="1458" max="1458" width="13.109375" style="13" bestFit="1" customWidth="1"/>
    <col min="1459" max="1459" width="12.88671875" style="13" bestFit="1" customWidth="1"/>
    <col min="1460" max="1460" width="11.44140625" style="13" bestFit="1" customWidth="1"/>
    <col min="1461" max="1461" width="8.33203125" style="13" bestFit="1" customWidth="1"/>
    <col min="1462" max="1462" width="9.44140625" style="13" bestFit="1" customWidth="1"/>
    <col min="1463" max="1463" width="9.5546875" style="13" bestFit="1" customWidth="1"/>
    <col min="1464" max="1464" width="13.88671875" style="13" bestFit="1" customWidth="1"/>
    <col min="1465" max="1465" width="7.88671875" style="13" bestFit="1" customWidth="1"/>
    <col min="1466" max="1466" width="11.109375" style="13" bestFit="1" customWidth="1"/>
    <col min="1467" max="1467" width="7.109375" style="13" bestFit="1" customWidth="1"/>
    <col min="1468" max="1468" width="6.109375" style="13" bestFit="1" customWidth="1"/>
    <col min="1469" max="1469" width="18.88671875" style="13" bestFit="1" customWidth="1"/>
    <col min="1470" max="1470" width="7.5546875" style="13" bestFit="1" customWidth="1"/>
    <col min="1471" max="1471" width="90" style="13" bestFit="1" customWidth="1"/>
    <col min="1472" max="1472" width="10" style="13" bestFit="1" customWidth="1"/>
    <col min="1473" max="1473" width="6.6640625" style="13" bestFit="1" customWidth="1"/>
    <col min="1474" max="1474" width="5.109375" style="13" bestFit="1" customWidth="1"/>
    <col min="1475" max="1475" width="30" style="13" bestFit="1" customWidth="1"/>
    <col min="1476" max="1476" width="9.109375" style="13"/>
    <col min="1477" max="1477" width="9" style="13" bestFit="1" customWidth="1"/>
    <col min="1478" max="1478" width="70.44140625" style="13" bestFit="1" customWidth="1"/>
    <col min="1479" max="1479" width="13.44140625" style="13" bestFit="1" customWidth="1"/>
    <col min="1480" max="1480" width="6.88671875" style="13" bestFit="1" customWidth="1"/>
    <col min="1481" max="1481" width="15.88671875" style="13" bestFit="1" customWidth="1"/>
    <col min="1482" max="1482" width="7.44140625" style="13" bestFit="1" customWidth="1"/>
    <col min="1483" max="1483" width="22.88671875" style="13" bestFit="1" customWidth="1"/>
    <col min="1484" max="1484" width="28.88671875" style="13" bestFit="1" customWidth="1"/>
    <col min="1485" max="1485" width="6.44140625" style="13" bestFit="1" customWidth="1"/>
    <col min="1486" max="1486" width="38.6640625" style="13" bestFit="1" customWidth="1"/>
    <col min="1487" max="1487" width="10.5546875" style="13" bestFit="1" customWidth="1"/>
    <col min="1488" max="1488" width="54.5546875" style="13" bestFit="1" customWidth="1"/>
    <col min="1489" max="1489" width="12" style="13" bestFit="1" customWidth="1"/>
    <col min="1490" max="1490" width="30.44140625" style="13" bestFit="1" customWidth="1"/>
    <col min="1491" max="1491" width="10" style="13" bestFit="1" customWidth="1"/>
    <col min="1492" max="1492" width="34.5546875" style="13" bestFit="1" customWidth="1"/>
    <col min="1493" max="1493" width="24.5546875" style="13" bestFit="1" customWidth="1"/>
    <col min="1494" max="1494" width="19.33203125" style="13" bestFit="1" customWidth="1"/>
    <col min="1495" max="1495" width="18.44140625" style="13" bestFit="1" customWidth="1"/>
    <col min="1496" max="1496" width="19.88671875" style="13" bestFit="1" customWidth="1"/>
    <col min="1497" max="1497" width="14.88671875" style="13" bestFit="1" customWidth="1"/>
    <col min="1498" max="1498" width="50.109375" style="13" bestFit="1" customWidth="1"/>
    <col min="1499" max="1499" width="20.33203125" style="13" bestFit="1" customWidth="1"/>
    <col min="1500" max="1500" width="20.6640625" style="13" bestFit="1" customWidth="1"/>
    <col min="1501" max="1501" width="51.88671875" style="13" bestFit="1" customWidth="1"/>
    <col min="1502" max="1502" width="19.88671875" style="13" bestFit="1" customWidth="1"/>
    <col min="1503" max="1503" width="24.6640625" style="13" bestFit="1" customWidth="1"/>
    <col min="1504" max="1504" width="75.5546875" style="13" bestFit="1" customWidth="1"/>
    <col min="1505" max="1505" width="14.33203125" style="13" bestFit="1" customWidth="1"/>
    <col min="1506" max="1506" width="29.44140625" style="13" bestFit="1" customWidth="1"/>
    <col min="1507" max="1507" width="9" style="13" bestFit="1" customWidth="1"/>
    <col min="1508" max="1508" width="75.5546875" style="13" bestFit="1" customWidth="1"/>
    <col min="1509" max="1509" width="17.5546875" style="13" bestFit="1" customWidth="1"/>
    <col min="1510" max="1510" width="29.44140625" style="13" bestFit="1" customWidth="1"/>
    <col min="1511" max="1511" width="14.109375" style="13" bestFit="1" customWidth="1"/>
    <col min="1512" max="1512" width="10" style="13" bestFit="1" customWidth="1"/>
    <col min="1513" max="1513" width="22" style="13" bestFit="1" customWidth="1"/>
    <col min="1514" max="1514" width="10.6640625" style="13" bestFit="1" customWidth="1"/>
    <col min="1515" max="1515" width="6" style="13" bestFit="1" customWidth="1"/>
    <col min="1516" max="1516" width="8.109375" style="13" bestFit="1" customWidth="1"/>
    <col min="1517" max="1517" width="9.33203125" style="13" bestFit="1" customWidth="1"/>
    <col min="1518" max="1518" width="7" style="13" bestFit="1" customWidth="1"/>
    <col min="1519" max="1519" width="9" style="13" bestFit="1" customWidth="1"/>
    <col min="1520" max="1520" width="10.44140625" style="13" bestFit="1" customWidth="1"/>
    <col min="1521" max="1521" width="10.5546875" style="13" bestFit="1" customWidth="1"/>
    <col min="1522" max="1522" width="8.5546875" style="13" bestFit="1" customWidth="1"/>
    <col min="1523" max="1523" width="9.6640625" style="13" bestFit="1" customWidth="1"/>
    <col min="1524" max="1524" width="15" style="13" bestFit="1" customWidth="1"/>
    <col min="1525" max="1525" width="10" style="13" bestFit="1" customWidth="1"/>
    <col min="1526" max="1526" width="15.109375" style="13" bestFit="1" customWidth="1"/>
    <col min="1527" max="1527" width="11.6640625" style="13" bestFit="1" customWidth="1"/>
    <col min="1528" max="1528" width="16.44140625" style="13" bestFit="1" customWidth="1"/>
    <col min="1529" max="1529" width="15.5546875" style="13" bestFit="1" customWidth="1"/>
    <col min="1530" max="1530" width="32" style="13" bestFit="1" customWidth="1"/>
    <col min="1531" max="1531" width="28" style="13" bestFit="1" customWidth="1"/>
    <col min="1532" max="1532" width="10.44140625" style="13" bestFit="1" customWidth="1"/>
    <col min="1533" max="1533" width="18.44140625" style="13" bestFit="1" customWidth="1"/>
    <col min="1534" max="1534" width="17" style="13" bestFit="1" customWidth="1"/>
    <col min="1535" max="1668" width="9.109375" style="13"/>
    <col min="1669" max="1669" width="7.6640625" style="13" bestFit="1" customWidth="1"/>
    <col min="1670" max="1670" width="5.6640625" style="13" bestFit="1" customWidth="1"/>
    <col min="1671" max="1671" width="5.88671875" style="13" bestFit="1" customWidth="1"/>
    <col min="1672" max="1672" width="10.88671875" style="13" bestFit="1" customWidth="1"/>
    <col min="1673" max="1673" width="9.33203125" style="13" bestFit="1" customWidth="1"/>
    <col min="1674" max="1674" width="21.33203125" style="13" customWidth="1"/>
    <col min="1675" max="1675" width="22" style="13" bestFit="1" customWidth="1"/>
    <col min="1676" max="1676" width="24.88671875" style="13" bestFit="1" customWidth="1"/>
    <col min="1677" max="1677" width="22.88671875" style="13" bestFit="1" customWidth="1"/>
    <col min="1678" max="1678" width="39.33203125" style="13" bestFit="1" customWidth="1"/>
    <col min="1679" max="1679" width="6" style="13" bestFit="1" customWidth="1"/>
    <col min="1680" max="1680" width="10.6640625" style="13" bestFit="1" customWidth="1"/>
    <col min="1681" max="1681" width="27.44140625" style="13" bestFit="1" customWidth="1"/>
    <col min="1682" max="1682" width="12.109375" style="13" bestFit="1" customWidth="1"/>
    <col min="1683" max="1683" width="5.5546875" style="13" bestFit="1" customWidth="1"/>
    <col min="1684" max="1684" width="10.6640625" style="13" bestFit="1" customWidth="1"/>
    <col min="1685" max="1685" width="7.109375" style="13" bestFit="1" customWidth="1"/>
    <col min="1686" max="1686" width="14.33203125" style="13" bestFit="1" customWidth="1"/>
    <col min="1687" max="1687" width="9.44140625" style="13" bestFit="1" customWidth="1"/>
    <col min="1688" max="1688" width="15.5546875" style="13" bestFit="1" customWidth="1"/>
    <col min="1689" max="1689" width="8.6640625" style="13" bestFit="1" customWidth="1"/>
    <col min="1690" max="1690" width="12.6640625" style="13" bestFit="1" customWidth="1"/>
    <col min="1691" max="1691" width="53.33203125" style="13" bestFit="1" customWidth="1"/>
    <col min="1692" max="1692" width="11.44140625" style="13" bestFit="1" customWidth="1"/>
    <col min="1693" max="1693" width="10.5546875" style="13" bestFit="1" customWidth="1"/>
    <col min="1694" max="1694" width="12.109375" style="13" bestFit="1" customWidth="1"/>
    <col min="1695" max="1695" width="15.6640625" style="13" bestFit="1" customWidth="1"/>
    <col min="1696" max="1696" width="14.33203125" style="13" bestFit="1" customWidth="1"/>
    <col min="1697" max="1697" width="15.109375" style="13" bestFit="1" customWidth="1"/>
    <col min="1698" max="1698" width="18.33203125" style="13" bestFit="1" customWidth="1"/>
    <col min="1699" max="1699" width="8.44140625" style="13" bestFit="1" customWidth="1"/>
    <col min="1700" max="1700" width="8" style="13" bestFit="1" customWidth="1"/>
    <col min="1701" max="1701" width="12.109375" style="13" bestFit="1" customWidth="1"/>
    <col min="1702" max="1702" width="9.88671875" style="13" bestFit="1" customWidth="1"/>
    <col min="1703" max="1703" width="8" style="13" bestFit="1" customWidth="1"/>
    <col min="1704" max="1704" width="11" style="13" bestFit="1" customWidth="1"/>
    <col min="1705" max="1705" width="10.109375" style="13" bestFit="1" customWidth="1"/>
    <col min="1706" max="1706" width="10.6640625" style="13" bestFit="1" customWidth="1"/>
    <col min="1707" max="1707" width="13.6640625" style="13" bestFit="1" customWidth="1"/>
    <col min="1708" max="1708" width="15.109375" style="13" bestFit="1" customWidth="1"/>
    <col min="1709" max="1709" width="15.44140625" style="13" bestFit="1" customWidth="1"/>
    <col min="1710" max="1710" width="8.33203125" style="13" bestFit="1" customWidth="1"/>
    <col min="1711" max="1711" width="13.44140625" style="13" bestFit="1" customWidth="1"/>
    <col min="1712" max="1712" width="13.33203125" style="13" bestFit="1" customWidth="1"/>
    <col min="1713" max="1713" width="8" style="13" bestFit="1" customWidth="1"/>
    <col min="1714" max="1714" width="13.109375" style="13" bestFit="1" customWidth="1"/>
    <col min="1715" max="1715" width="12.88671875" style="13" bestFit="1" customWidth="1"/>
    <col min="1716" max="1716" width="11.44140625" style="13" bestFit="1" customWidth="1"/>
    <col min="1717" max="1717" width="8.33203125" style="13" bestFit="1" customWidth="1"/>
    <col min="1718" max="1718" width="9.44140625" style="13" bestFit="1" customWidth="1"/>
    <col min="1719" max="1719" width="9.5546875" style="13" bestFit="1" customWidth="1"/>
    <col min="1720" max="1720" width="13.88671875" style="13" bestFit="1" customWidth="1"/>
    <col min="1721" max="1721" width="7.88671875" style="13" bestFit="1" customWidth="1"/>
    <col min="1722" max="1722" width="11.109375" style="13" bestFit="1" customWidth="1"/>
    <col min="1723" max="1723" width="7.109375" style="13" bestFit="1" customWidth="1"/>
    <col min="1724" max="1724" width="6.109375" style="13" bestFit="1" customWidth="1"/>
    <col min="1725" max="1725" width="18.88671875" style="13" bestFit="1" customWidth="1"/>
    <col min="1726" max="1726" width="7.5546875" style="13" bestFit="1" customWidth="1"/>
    <col min="1727" max="1727" width="90" style="13" bestFit="1" customWidth="1"/>
    <col min="1728" max="1728" width="10" style="13" bestFit="1" customWidth="1"/>
    <col min="1729" max="1729" width="6.6640625" style="13" bestFit="1" customWidth="1"/>
    <col min="1730" max="1730" width="5.109375" style="13" bestFit="1" customWidth="1"/>
    <col min="1731" max="1731" width="30" style="13" bestFit="1" customWidth="1"/>
    <col min="1732" max="1732" width="9.109375" style="13"/>
    <col min="1733" max="1733" width="9" style="13" bestFit="1" customWidth="1"/>
    <col min="1734" max="1734" width="70.44140625" style="13" bestFit="1" customWidth="1"/>
    <col min="1735" max="1735" width="13.44140625" style="13" bestFit="1" customWidth="1"/>
    <col min="1736" max="1736" width="6.88671875" style="13" bestFit="1" customWidth="1"/>
    <col min="1737" max="1737" width="15.88671875" style="13" bestFit="1" customWidth="1"/>
    <col min="1738" max="1738" width="7.44140625" style="13" bestFit="1" customWidth="1"/>
    <col min="1739" max="1739" width="22.88671875" style="13" bestFit="1" customWidth="1"/>
    <col min="1740" max="1740" width="28.88671875" style="13" bestFit="1" customWidth="1"/>
    <col min="1741" max="1741" width="6.44140625" style="13" bestFit="1" customWidth="1"/>
    <col min="1742" max="1742" width="38.6640625" style="13" bestFit="1" customWidth="1"/>
    <col min="1743" max="1743" width="10.5546875" style="13" bestFit="1" customWidth="1"/>
    <col min="1744" max="1744" width="54.5546875" style="13" bestFit="1" customWidth="1"/>
    <col min="1745" max="1745" width="12" style="13" bestFit="1" customWidth="1"/>
    <col min="1746" max="1746" width="30.44140625" style="13" bestFit="1" customWidth="1"/>
    <col min="1747" max="1747" width="10" style="13" bestFit="1" customWidth="1"/>
    <col min="1748" max="1748" width="34.5546875" style="13" bestFit="1" customWidth="1"/>
    <col min="1749" max="1749" width="24.5546875" style="13" bestFit="1" customWidth="1"/>
    <col min="1750" max="1750" width="19.33203125" style="13" bestFit="1" customWidth="1"/>
    <col min="1751" max="1751" width="18.44140625" style="13" bestFit="1" customWidth="1"/>
    <col min="1752" max="1752" width="19.88671875" style="13" bestFit="1" customWidth="1"/>
    <col min="1753" max="1753" width="14.88671875" style="13" bestFit="1" customWidth="1"/>
    <col min="1754" max="1754" width="50.109375" style="13" bestFit="1" customWidth="1"/>
    <col min="1755" max="1755" width="20.33203125" style="13" bestFit="1" customWidth="1"/>
    <col min="1756" max="1756" width="20.6640625" style="13" bestFit="1" customWidth="1"/>
    <col min="1757" max="1757" width="51.88671875" style="13" bestFit="1" customWidth="1"/>
    <col min="1758" max="1758" width="19.88671875" style="13" bestFit="1" customWidth="1"/>
    <col min="1759" max="1759" width="24.6640625" style="13" bestFit="1" customWidth="1"/>
    <col min="1760" max="1760" width="75.5546875" style="13" bestFit="1" customWidth="1"/>
    <col min="1761" max="1761" width="14.33203125" style="13" bestFit="1" customWidth="1"/>
    <col min="1762" max="1762" width="29.44140625" style="13" bestFit="1" customWidth="1"/>
    <col min="1763" max="1763" width="9" style="13" bestFit="1" customWidth="1"/>
    <col min="1764" max="1764" width="75.5546875" style="13" bestFit="1" customWidth="1"/>
    <col min="1765" max="1765" width="17.5546875" style="13" bestFit="1" customWidth="1"/>
    <col min="1766" max="1766" width="29.44140625" style="13" bestFit="1" customWidth="1"/>
    <col min="1767" max="1767" width="14.109375" style="13" bestFit="1" customWidth="1"/>
    <col min="1768" max="1768" width="10" style="13" bestFit="1" customWidth="1"/>
    <col min="1769" max="1769" width="22" style="13" bestFit="1" customWidth="1"/>
    <col min="1770" max="1770" width="10.6640625" style="13" bestFit="1" customWidth="1"/>
    <col min="1771" max="1771" width="6" style="13" bestFit="1" customWidth="1"/>
    <col min="1772" max="1772" width="8.109375" style="13" bestFit="1" customWidth="1"/>
    <col min="1773" max="1773" width="9.33203125" style="13" bestFit="1" customWidth="1"/>
    <col min="1774" max="1774" width="7" style="13" bestFit="1" customWidth="1"/>
    <col min="1775" max="1775" width="9" style="13" bestFit="1" customWidth="1"/>
    <col min="1776" max="1776" width="10.44140625" style="13" bestFit="1" customWidth="1"/>
    <col min="1777" max="1777" width="10.5546875" style="13" bestFit="1" customWidth="1"/>
    <col min="1778" max="1778" width="8.5546875" style="13" bestFit="1" customWidth="1"/>
    <col min="1779" max="1779" width="9.6640625" style="13" bestFit="1" customWidth="1"/>
    <col min="1780" max="1780" width="15" style="13" bestFit="1" customWidth="1"/>
    <col min="1781" max="1781" width="10" style="13" bestFit="1" customWidth="1"/>
    <col min="1782" max="1782" width="15.109375" style="13" bestFit="1" customWidth="1"/>
    <col min="1783" max="1783" width="11.6640625" style="13" bestFit="1" customWidth="1"/>
    <col min="1784" max="1784" width="16.44140625" style="13" bestFit="1" customWidth="1"/>
    <col min="1785" max="1785" width="15.5546875" style="13" bestFit="1" customWidth="1"/>
    <col min="1786" max="1786" width="32" style="13" bestFit="1" customWidth="1"/>
    <col min="1787" max="1787" width="28" style="13" bestFit="1" customWidth="1"/>
    <col min="1788" max="1788" width="10.44140625" style="13" bestFit="1" customWidth="1"/>
    <col min="1789" max="1789" width="18.44140625" style="13" bestFit="1" customWidth="1"/>
    <col min="1790" max="1790" width="17" style="13" bestFit="1" customWidth="1"/>
    <col min="1791" max="1924" width="9.109375" style="13"/>
    <col min="1925" max="1925" width="7.6640625" style="13" bestFit="1" customWidth="1"/>
    <col min="1926" max="1926" width="5.6640625" style="13" bestFit="1" customWidth="1"/>
    <col min="1927" max="1927" width="5.88671875" style="13" bestFit="1" customWidth="1"/>
    <col min="1928" max="1928" width="10.88671875" style="13" bestFit="1" customWidth="1"/>
    <col min="1929" max="1929" width="9.33203125" style="13" bestFit="1" customWidth="1"/>
    <col min="1930" max="1930" width="21.33203125" style="13" customWidth="1"/>
    <col min="1931" max="1931" width="22" style="13" bestFit="1" customWidth="1"/>
    <col min="1932" max="1932" width="24.88671875" style="13" bestFit="1" customWidth="1"/>
    <col min="1933" max="1933" width="22.88671875" style="13" bestFit="1" customWidth="1"/>
    <col min="1934" max="1934" width="39.33203125" style="13" bestFit="1" customWidth="1"/>
    <col min="1935" max="1935" width="6" style="13" bestFit="1" customWidth="1"/>
    <col min="1936" max="1936" width="10.6640625" style="13" bestFit="1" customWidth="1"/>
    <col min="1937" max="1937" width="27.44140625" style="13" bestFit="1" customWidth="1"/>
    <col min="1938" max="1938" width="12.109375" style="13" bestFit="1" customWidth="1"/>
    <col min="1939" max="1939" width="5.5546875" style="13" bestFit="1" customWidth="1"/>
    <col min="1940" max="1940" width="10.6640625" style="13" bestFit="1" customWidth="1"/>
    <col min="1941" max="1941" width="7.109375" style="13" bestFit="1" customWidth="1"/>
    <col min="1942" max="1942" width="14.33203125" style="13" bestFit="1" customWidth="1"/>
    <col min="1943" max="1943" width="9.44140625" style="13" bestFit="1" customWidth="1"/>
    <col min="1944" max="1944" width="15.5546875" style="13" bestFit="1" customWidth="1"/>
    <col min="1945" max="1945" width="8.6640625" style="13" bestFit="1" customWidth="1"/>
    <col min="1946" max="1946" width="12.6640625" style="13" bestFit="1" customWidth="1"/>
    <col min="1947" max="1947" width="53.33203125" style="13" bestFit="1" customWidth="1"/>
    <col min="1948" max="1948" width="11.44140625" style="13" bestFit="1" customWidth="1"/>
    <col min="1949" max="1949" width="10.5546875" style="13" bestFit="1" customWidth="1"/>
    <col min="1950" max="1950" width="12.109375" style="13" bestFit="1" customWidth="1"/>
    <col min="1951" max="1951" width="15.6640625" style="13" bestFit="1" customWidth="1"/>
    <col min="1952" max="1952" width="14.33203125" style="13" bestFit="1" customWidth="1"/>
    <col min="1953" max="1953" width="15.109375" style="13" bestFit="1" customWidth="1"/>
    <col min="1954" max="1954" width="18.33203125" style="13" bestFit="1" customWidth="1"/>
    <col min="1955" max="1955" width="8.44140625" style="13" bestFit="1" customWidth="1"/>
    <col min="1956" max="1956" width="8" style="13" bestFit="1" customWidth="1"/>
    <col min="1957" max="1957" width="12.109375" style="13" bestFit="1" customWidth="1"/>
    <col min="1958" max="1958" width="9.88671875" style="13" bestFit="1" customWidth="1"/>
    <col min="1959" max="1959" width="8" style="13" bestFit="1" customWidth="1"/>
    <col min="1960" max="1960" width="11" style="13" bestFit="1" customWidth="1"/>
    <col min="1961" max="1961" width="10.109375" style="13" bestFit="1" customWidth="1"/>
    <col min="1962" max="1962" width="10.6640625" style="13" bestFit="1" customWidth="1"/>
    <col min="1963" max="1963" width="13.6640625" style="13" bestFit="1" customWidth="1"/>
    <col min="1964" max="1964" width="15.109375" style="13" bestFit="1" customWidth="1"/>
    <col min="1965" max="1965" width="15.44140625" style="13" bestFit="1" customWidth="1"/>
    <col min="1966" max="1966" width="8.33203125" style="13" bestFit="1" customWidth="1"/>
    <col min="1967" max="1967" width="13.44140625" style="13" bestFit="1" customWidth="1"/>
    <col min="1968" max="1968" width="13.33203125" style="13" bestFit="1" customWidth="1"/>
    <col min="1969" max="1969" width="8" style="13" bestFit="1" customWidth="1"/>
    <col min="1970" max="1970" width="13.109375" style="13" bestFit="1" customWidth="1"/>
    <col min="1971" max="1971" width="12.88671875" style="13" bestFit="1" customWidth="1"/>
    <col min="1972" max="1972" width="11.44140625" style="13" bestFit="1" customWidth="1"/>
    <col min="1973" max="1973" width="8.33203125" style="13" bestFit="1" customWidth="1"/>
    <col min="1974" max="1974" width="9.44140625" style="13" bestFit="1" customWidth="1"/>
    <col min="1975" max="1975" width="9.5546875" style="13" bestFit="1" customWidth="1"/>
    <col min="1976" max="1976" width="13.88671875" style="13" bestFit="1" customWidth="1"/>
    <col min="1977" max="1977" width="7.88671875" style="13" bestFit="1" customWidth="1"/>
    <col min="1978" max="1978" width="11.109375" style="13" bestFit="1" customWidth="1"/>
    <col min="1979" max="1979" width="7.109375" style="13" bestFit="1" customWidth="1"/>
    <col min="1980" max="1980" width="6.109375" style="13" bestFit="1" customWidth="1"/>
    <col min="1981" max="1981" width="18.88671875" style="13" bestFit="1" customWidth="1"/>
    <col min="1982" max="1982" width="7.5546875" style="13" bestFit="1" customWidth="1"/>
    <col min="1983" max="1983" width="90" style="13" bestFit="1" customWidth="1"/>
    <col min="1984" max="1984" width="10" style="13" bestFit="1" customWidth="1"/>
    <col min="1985" max="1985" width="6.6640625" style="13" bestFit="1" customWidth="1"/>
    <col min="1986" max="1986" width="5.109375" style="13" bestFit="1" customWidth="1"/>
    <col min="1987" max="1987" width="30" style="13" bestFit="1" customWidth="1"/>
    <col min="1988" max="1988" width="9.109375" style="13"/>
    <col min="1989" max="1989" width="9" style="13" bestFit="1" customWidth="1"/>
    <col min="1990" max="1990" width="70.44140625" style="13" bestFit="1" customWidth="1"/>
    <col min="1991" max="1991" width="13.44140625" style="13" bestFit="1" customWidth="1"/>
    <col min="1992" max="1992" width="6.88671875" style="13" bestFit="1" customWidth="1"/>
    <col min="1993" max="1993" width="15.88671875" style="13" bestFit="1" customWidth="1"/>
    <col min="1994" max="1994" width="7.44140625" style="13" bestFit="1" customWidth="1"/>
    <col min="1995" max="1995" width="22.88671875" style="13" bestFit="1" customWidth="1"/>
    <col min="1996" max="1996" width="28.88671875" style="13" bestFit="1" customWidth="1"/>
    <col min="1997" max="1997" width="6.44140625" style="13" bestFit="1" customWidth="1"/>
    <col min="1998" max="1998" width="38.6640625" style="13" bestFit="1" customWidth="1"/>
    <col min="1999" max="1999" width="10.5546875" style="13" bestFit="1" customWidth="1"/>
    <col min="2000" max="2000" width="54.5546875" style="13" bestFit="1" customWidth="1"/>
    <col min="2001" max="2001" width="12" style="13" bestFit="1" customWidth="1"/>
    <col min="2002" max="2002" width="30.44140625" style="13" bestFit="1" customWidth="1"/>
    <col min="2003" max="2003" width="10" style="13" bestFit="1" customWidth="1"/>
    <col min="2004" max="2004" width="34.5546875" style="13" bestFit="1" customWidth="1"/>
    <col min="2005" max="2005" width="24.5546875" style="13" bestFit="1" customWidth="1"/>
    <col min="2006" max="2006" width="19.33203125" style="13" bestFit="1" customWidth="1"/>
    <col min="2007" max="2007" width="18.44140625" style="13" bestFit="1" customWidth="1"/>
    <col min="2008" max="2008" width="19.88671875" style="13" bestFit="1" customWidth="1"/>
    <col min="2009" max="2009" width="14.88671875" style="13" bestFit="1" customWidth="1"/>
    <col min="2010" max="2010" width="50.109375" style="13" bestFit="1" customWidth="1"/>
    <col min="2011" max="2011" width="20.33203125" style="13" bestFit="1" customWidth="1"/>
    <col min="2012" max="2012" width="20.6640625" style="13" bestFit="1" customWidth="1"/>
    <col min="2013" max="2013" width="51.88671875" style="13" bestFit="1" customWidth="1"/>
    <col min="2014" max="2014" width="19.88671875" style="13" bestFit="1" customWidth="1"/>
    <col min="2015" max="2015" width="24.6640625" style="13" bestFit="1" customWidth="1"/>
    <col min="2016" max="2016" width="75.5546875" style="13" bestFit="1" customWidth="1"/>
    <col min="2017" max="2017" width="14.33203125" style="13" bestFit="1" customWidth="1"/>
    <col min="2018" max="2018" width="29.44140625" style="13" bestFit="1" customWidth="1"/>
    <col min="2019" max="2019" width="9" style="13" bestFit="1" customWidth="1"/>
    <col min="2020" max="2020" width="75.5546875" style="13" bestFit="1" customWidth="1"/>
    <col min="2021" max="2021" width="17.5546875" style="13" bestFit="1" customWidth="1"/>
    <col min="2022" max="2022" width="29.44140625" style="13" bestFit="1" customWidth="1"/>
    <col min="2023" max="2023" width="14.109375" style="13" bestFit="1" customWidth="1"/>
    <col min="2024" max="2024" width="10" style="13" bestFit="1" customWidth="1"/>
    <col min="2025" max="2025" width="22" style="13" bestFit="1" customWidth="1"/>
    <col min="2026" max="2026" width="10.6640625" style="13" bestFit="1" customWidth="1"/>
    <col min="2027" max="2027" width="6" style="13" bestFit="1" customWidth="1"/>
    <col min="2028" max="2028" width="8.109375" style="13" bestFit="1" customWidth="1"/>
    <col min="2029" max="2029" width="9.33203125" style="13" bestFit="1" customWidth="1"/>
    <col min="2030" max="2030" width="7" style="13" bestFit="1" customWidth="1"/>
    <col min="2031" max="2031" width="9" style="13" bestFit="1" customWidth="1"/>
    <col min="2032" max="2032" width="10.44140625" style="13" bestFit="1" customWidth="1"/>
    <col min="2033" max="2033" width="10.5546875" style="13" bestFit="1" customWidth="1"/>
    <col min="2034" max="2034" width="8.5546875" style="13" bestFit="1" customWidth="1"/>
    <col min="2035" max="2035" width="9.6640625" style="13" bestFit="1" customWidth="1"/>
    <col min="2036" max="2036" width="15" style="13" bestFit="1" customWidth="1"/>
    <col min="2037" max="2037" width="10" style="13" bestFit="1" customWidth="1"/>
    <col min="2038" max="2038" width="15.109375" style="13" bestFit="1" customWidth="1"/>
    <col min="2039" max="2039" width="11.6640625" style="13" bestFit="1" customWidth="1"/>
    <col min="2040" max="2040" width="16.44140625" style="13" bestFit="1" customWidth="1"/>
    <col min="2041" max="2041" width="15.5546875" style="13" bestFit="1" customWidth="1"/>
    <col min="2042" max="2042" width="32" style="13" bestFit="1" customWidth="1"/>
    <col min="2043" max="2043" width="28" style="13" bestFit="1" customWidth="1"/>
    <col min="2044" max="2044" width="10.44140625" style="13" bestFit="1" customWidth="1"/>
    <col min="2045" max="2045" width="18.44140625" style="13" bestFit="1" customWidth="1"/>
    <col min="2046" max="2046" width="17" style="13" bestFit="1" customWidth="1"/>
    <col min="2047" max="2180" width="9.109375" style="13"/>
    <col min="2181" max="2181" width="7.6640625" style="13" bestFit="1" customWidth="1"/>
    <col min="2182" max="2182" width="5.6640625" style="13" bestFit="1" customWidth="1"/>
    <col min="2183" max="2183" width="5.88671875" style="13" bestFit="1" customWidth="1"/>
    <col min="2184" max="2184" width="10.88671875" style="13" bestFit="1" customWidth="1"/>
    <col min="2185" max="2185" width="9.33203125" style="13" bestFit="1" customWidth="1"/>
    <col min="2186" max="2186" width="21.33203125" style="13" customWidth="1"/>
    <col min="2187" max="2187" width="22" style="13" bestFit="1" customWidth="1"/>
    <col min="2188" max="2188" width="24.88671875" style="13" bestFit="1" customWidth="1"/>
    <col min="2189" max="2189" width="22.88671875" style="13" bestFit="1" customWidth="1"/>
    <col min="2190" max="2190" width="39.33203125" style="13" bestFit="1" customWidth="1"/>
    <col min="2191" max="2191" width="6" style="13" bestFit="1" customWidth="1"/>
    <col min="2192" max="2192" width="10.6640625" style="13" bestFit="1" customWidth="1"/>
    <col min="2193" max="2193" width="27.44140625" style="13" bestFit="1" customWidth="1"/>
    <col min="2194" max="2194" width="12.109375" style="13" bestFit="1" customWidth="1"/>
    <col min="2195" max="2195" width="5.5546875" style="13" bestFit="1" customWidth="1"/>
    <col min="2196" max="2196" width="10.6640625" style="13" bestFit="1" customWidth="1"/>
    <col min="2197" max="2197" width="7.109375" style="13" bestFit="1" customWidth="1"/>
    <col min="2198" max="2198" width="14.33203125" style="13" bestFit="1" customWidth="1"/>
    <col min="2199" max="2199" width="9.44140625" style="13" bestFit="1" customWidth="1"/>
    <col min="2200" max="2200" width="15.5546875" style="13" bestFit="1" customWidth="1"/>
    <col min="2201" max="2201" width="8.6640625" style="13" bestFit="1" customWidth="1"/>
    <col min="2202" max="2202" width="12.6640625" style="13" bestFit="1" customWidth="1"/>
    <col min="2203" max="2203" width="53.33203125" style="13" bestFit="1" customWidth="1"/>
    <col min="2204" max="2204" width="11.44140625" style="13" bestFit="1" customWidth="1"/>
    <col min="2205" max="2205" width="10.5546875" style="13" bestFit="1" customWidth="1"/>
    <col min="2206" max="2206" width="12.109375" style="13" bestFit="1" customWidth="1"/>
    <col min="2207" max="2207" width="15.6640625" style="13" bestFit="1" customWidth="1"/>
    <col min="2208" max="2208" width="14.33203125" style="13" bestFit="1" customWidth="1"/>
    <col min="2209" max="2209" width="15.109375" style="13" bestFit="1" customWidth="1"/>
    <col min="2210" max="2210" width="18.33203125" style="13" bestFit="1" customWidth="1"/>
    <col min="2211" max="2211" width="8.44140625" style="13" bestFit="1" customWidth="1"/>
    <col min="2212" max="2212" width="8" style="13" bestFit="1" customWidth="1"/>
    <col min="2213" max="2213" width="12.109375" style="13" bestFit="1" customWidth="1"/>
    <col min="2214" max="2214" width="9.88671875" style="13" bestFit="1" customWidth="1"/>
    <col min="2215" max="2215" width="8" style="13" bestFit="1" customWidth="1"/>
    <col min="2216" max="2216" width="11" style="13" bestFit="1" customWidth="1"/>
    <col min="2217" max="2217" width="10.109375" style="13" bestFit="1" customWidth="1"/>
    <col min="2218" max="2218" width="10.6640625" style="13" bestFit="1" customWidth="1"/>
    <col min="2219" max="2219" width="13.6640625" style="13" bestFit="1" customWidth="1"/>
    <col min="2220" max="2220" width="15.109375" style="13" bestFit="1" customWidth="1"/>
    <col min="2221" max="2221" width="15.44140625" style="13" bestFit="1" customWidth="1"/>
    <col min="2222" max="2222" width="8.33203125" style="13" bestFit="1" customWidth="1"/>
    <col min="2223" max="2223" width="13.44140625" style="13" bestFit="1" customWidth="1"/>
    <col min="2224" max="2224" width="13.33203125" style="13" bestFit="1" customWidth="1"/>
    <col min="2225" max="2225" width="8" style="13" bestFit="1" customWidth="1"/>
    <col min="2226" max="2226" width="13.109375" style="13" bestFit="1" customWidth="1"/>
    <col min="2227" max="2227" width="12.88671875" style="13" bestFit="1" customWidth="1"/>
    <col min="2228" max="2228" width="11.44140625" style="13" bestFit="1" customWidth="1"/>
    <col min="2229" max="2229" width="8.33203125" style="13" bestFit="1" customWidth="1"/>
    <col min="2230" max="2230" width="9.44140625" style="13" bestFit="1" customWidth="1"/>
    <col min="2231" max="2231" width="9.5546875" style="13" bestFit="1" customWidth="1"/>
    <col min="2232" max="2232" width="13.88671875" style="13" bestFit="1" customWidth="1"/>
    <col min="2233" max="2233" width="7.88671875" style="13" bestFit="1" customWidth="1"/>
    <col min="2234" max="2234" width="11.109375" style="13" bestFit="1" customWidth="1"/>
    <col min="2235" max="2235" width="7.109375" style="13" bestFit="1" customWidth="1"/>
    <col min="2236" max="2236" width="6.109375" style="13" bestFit="1" customWidth="1"/>
    <col min="2237" max="2237" width="18.88671875" style="13" bestFit="1" customWidth="1"/>
    <col min="2238" max="2238" width="7.5546875" style="13" bestFit="1" customWidth="1"/>
    <col min="2239" max="2239" width="90" style="13" bestFit="1" customWidth="1"/>
    <col min="2240" max="2240" width="10" style="13" bestFit="1" customWidth="1"/>
    <col min="2241" max="2241" width="6.6640625" style="13" bestFit="1" customWidth="1"/>
    <col min="2242" max="2242" width="5.109375" style="13" bestFit="1" customWidth="1"/>
    <col min="2243" max="2243" width="30" style="13" bestFit="1" customWidth="1"/>
    <col min="2244" max="2244" width="9.109375" style="13"/>
    <col min="2245" max="2245" width="9" style="13" bestFit="1" customWidth="1"/>
    <col min="2246" max="2246" width="70.44140625" style="13" bestFit="1" customWidth="1"/>
    <col min="2247" max="2247" width="13.44140625" style="13" bestFit="1" customWidth="1"/>
    <col min="2248" max="2248" width="6.88671875" style="13" bestFit="1" customWidth="1"/>
    <col min="2249" max="2249" width="15.88671875" style="13" bestFit="1" customWidth="1"/>
    <col min="2250" max="2250" width="7.44140625" style="13" bestFit="1" customWidth="1"/>
    <col min="2251" max="2251" width="22.88671875" style="13" bestFit="1" customWidth="1"/>
    <col min="2252" max="2252" width="28.88671875" style="13" bestFit="1" customWidth="1"/>
    <col min="2253" max="2253" width="6.44140625" style="13" bestFit="1" customWidth="1"/>
    <col min="2254" max="2254" width="38.6640625" style="13" bestFit="1" customWidth="1"/>
    <col min="2255" max="2255" width="10.5546875" style="13" bestFit="1" customWidth="1"/>
    <col min="2256" max="2256" width="54.5546875" style="13" bestFit="1" customWidth="1"/>
    <col min="2257" max="2257" width="12" style="13" bestFit="1" customWidth="1"/>
    <col min="2258" max="2258" width="30.44140625" style="13" bestFit="1" customWidth="1"/>
    <col min="2259" max="2259" width="10" style="13" bestFit="1" customWidth="1"/>
    <col min="2260" max="2260" width="34.5546875" style="13" bestFit="1" customWidth="1"/>
    <col min="2261" max="2261" width="24.5546875" style="13" bestFit="1" customWidth="1"/>
    <col min="2262" max="2262" width="19.33203125" style="13" bestFit="1" customWidth="1"/>
    <col min="2263" max="2263" width="18.44140625" style="13" bestFit="1" customWidth="1"/>
    <col min="2264" max="2264" width="19.88671875" style="13" bestFit="1" customWidth="1"/>
    <col min="2265" max="2265" width="14.88671875" style="13" bestFit="1" customWidth="1"/>
    <col min="2266" max="2266" width="50.109375" style="13" bestFit="1" customWidth="1"/>
    <col min="2267" max="2267" width="20.33203125" style="13" bestFit="1" customWidth="1"/>
    <col min="2268" max="2268" width="20.6640625" style="13" bestFit="1" customWidth="1"/>
    <col min="2269" max="2269" width="51.88671875" style="13" bestFit="1" customWidth="1"/>
    <col min="2270" max="2270" width="19.88671875" style="13" bestFit="1" customWidth="1"/>
    <col min="2271" max="2271" width="24.6640625" style="13" bestFit="1" customWidth="1"/>
    <col min="2272" max="2272" width="75.5546875" style="13" bestFit="1" customWidth="1"/>
    <col min="2273" max="2273" width="14.33203125" style="13" bestFit="1" customWidth="1"/>
    <col min="2274" max="2274" width="29.44140625" style="13" bestFit="1" customWidth="1"/>
    <col min="2275" max="2275" width="9" style="13" bestFit="1" customWidth="1"/>
    <col min="2276" max="2276" width="75.5546875" style="13" bestFit="1" customWidth="1"/>
    <col min="2277" max="2277" width="17.5546875" style="13" bestFit="1" customWidth="1"/>
    <col min="2278" max="2278" width="29.44140625" style="13" bestFit="1" customWidth="1"/>
    <col min="2279" max="2279" width="14.109375" style="13" bestFit="1" customWidth="1"/>
    <col min="2280" max="2280" width="10" style="13" bestFit="1" customWidth="1"/>
    <col min="2281" max="2281" width="22" style="13" bestFit="1" customWidth="1"/>
    <col min="2282" max="2282" width="10.6640625" style="13" bestFit="1" customWidth="1"/>
    <col min="2283" max="2283" width="6" style="13" bestFit="1" customWidth="1"/>
    <col min="2284" max="2284" width="8.109375" style="13" bestFit="1" customWidth="1"/>
    <col min="2285" max="2285" width="9.33203125" style="13" bestFit="1" customWidth="1"/>
    <col min="2286" max="2286" width="7" style="13" bestFit="1" customWidth="1"/>
    <col min="2287" max="2287" width="9" style="13" bestFit="1" customWidth="1"/>
    <col min="2288" max="2288" width="10.44140625" style="13" bestFit="1" customWidth="1"/>
    <col min="2289" max="2289" width="10.5546875" style="13" bestFit="1" customWidth="1"/>
    <col min="2290" max="2290" width="8.5546875" style="13" bestFit="1" customWidth="1"/>
    <col min="2291" max="2291" width="9.6640625" style="13" bestFit="1" customWidth="1"/>
    <col min="2292" max="2292" width="15" style="13" bestFit="1" customWidth="1"/>
    <col min="2293" max="2293" width="10" style="13" bestFit="1" customWidth="1"/>
    <col min="2294" max="2294" width="15.109375" style="13" bestFit="1" customWidth="1"/>
    <col min="2295" max="2295" width="11.6640625" style="13" bestFit="1" customWidth="1"/>
    <col min="2296" max="2296" width="16.44140625" style="13" bestFit="1" customWidth="1"/>
    <col min="2297" max="2297" width="15.5546875" style="13" bestFit="1" customWidth="1"/>
    <col min="2298" max="2298" width="32" style="13" bestFit="1" customWidth="1"/>
    <col min="2299" max="2299" width="28" style="13" bestFit="1" customWidth="1"/>
    <col min="2300" max="2300" width="10.44140625" style="13" bestFit="1" customWidth="1"/>
    <col min="2301" max="2301" width="18.44140625" style="13" bestFit="1" customWidth="1"/>
    <col min="2302" max="2302" width="17" style="13" bestFit="1" customWidth="1"/>
    <col min="2303" max="2436" width="9.109375" style="13"/>
    <col min="2437" max="2437" width="7.6640625" style="13" bestFit="1" customWidth="1"/>
    <col min="2438" max="2438" width="5.6640625" style="13" bestFit="1" customWidth="1"/>
    <col min="2439" max="2439" width="5.88671875" style="13" bestFit="1" customWidth="1"/>
    <col min="2440" max="2440" width="10.88671875" style="13" bestFit="1" customWidth="1"/>
    <col min="2441" max="2441" width="9.33203125" style="13" bestFit="1" customWidth="1"/>
    <col min="2442" max="2442" width="21.33203125" style="13" customWidth="1"/>
    <col min="2443" max="2443" width="22" style="13" bestFit="1" customWidth="1"/>
    <col min="2444" max="2444" width="24.88671875" style="13" bestFit="1" customWidth="1"/>
    <col min="2445" max="2445" width="22.88671875" style="13" bestFit="1" customWidth="1"/>
    <col min="2446" max="2446" width="39.33203125" style="13" bestFit="1" customWidth="1"/>
    <col min="2447" max="2447" width="6" style="13" bestFit="1" customWidth="1"/>
    <col min="2448" max="2448" width="10.6640625" style="13" bestFit="1" customWidth="1"/>
    <col min="2449" max="2449" width="27.44140625" style="13" bestFit="1" customWidth="1"/>
    <col min="2450" max="2450" width="12.109375" style="13" bestFit="1" customWidth="1"/>
    <col min="2451" max="2451" width="5.5546875" style="13" bestFit="1" customWidth="1"/>
    <col min="2452" max="2452" width="10.6640625" style="13" bestFit="1" customWidth="1"/>
    <col min="2453" max="2453" width="7.109375" style="13" bestFit="1" customWidth="1"/>
    <col min="2454" max="2454" width="14.33203125" style="13" bestFit="1" customWidth="1"/>
    <col min="2455" max="2455" width="9.44140625" style="13" bestFit="1" customWidth="1"/>
    <col min="2456" max="2456" width="15.5546875" style="13" bestFit="1" customWidth="1"/>
    <col min="2457" max="2457" width="8.6640625" style="13" bestFit="1" customWidth="1"/>
    <col min="2458" max="2458" width="12.6640625" style="13" bestFit="1" customWidth="1"/>
    <col min="2459" max="2459" width="53.33203125" style="13" bestFit="1" customWidth="1"/>
    <col min="2460" max="2460" width="11.44140625" style="13" bestFit="1" customWidth="1"/>
    <col min="2461" max="2461" width="10.5546875" style="13" bestFit="1" customWidth="1"/>
    <col min="2462" max="2462" width="12.109375" style="13" bestFit="1" customWidth="1"/>
    <col min="2463" max="2463" width="15.6640625" style="13" bestFit="1" customWidth="1"/>
    <col min="2464" max="2464" width="14.33203125" style="13" bestFit="1" customWidth="1"/>
    <col min="2465" max="2465" width="15.109375" style="13" bestFit="1" customWidth="1"/>
    <col min="2466" max="2466" width="18.33203125" style="13" bestFit="1" customWidth="1"/>
    <col min="2467" max="2467" width="8.44140625" style="13" bestFit="1" customWidth="1"/>
    <col min="2468" max="2468" width="8" style="13" bestFit="1" customWidth="1"/>
    <col min="2469" max="2469" width="12.109375" style="13" bestFit="1" customWidth="1"/>
    <col min="2470" max="2470" width="9.88671875" style="13" bestFit="1" customWidth="1"/>
    <col min="2471" max="2471" width="8" style="13" bestFit="1" customWidth="1"/>
    <col min="2472" max="2472" width="11" style="13" bestFit="1" customWidth="1"/>
    <col min="2473" max="2473" width="10.109375" style="13" bestFit="1" customWidth="1"/>
    <col min="2474" max="2474" width="10.6640625" style="13" bestFit="1" customWidth="1"/>
    <col min="2475" max="2475" width="13.6640625" style="13" bestFit="1" customWidth="1"/>
    <col min="2476" max="2476" width="15.109375" style="13" bestFit="1" customWidth="1"/>
    <col min="2477" max="2477" width="15.44140625" style="13" bestFit="1" customWidth="1"/>
    <col min="2478" max="2478" width="8.33203125" style="13" bestFit="1" customWidth="1"/>
    <col min="2479" max="2479" width="13.44140625" style="13" bestFit="1" customWidth="1"/>
    <col min="2480" max="2480" width="13.33203125" style="13" bestFit="1" customWidth="1"/>
    <col min="2481" max="2481" width="8" style="13" bestFit="1" customWidth="1"/>
    <col min="2482" max="2482" width="13.109375" style="13" bestFit="1" customWidth="1"/>
    <col min="2483" max="2483" width="12.88671875" style="13" bestFit="1" customWidth="1"/>
    <col min="2484" max="2484" width="11.44140625" style="13" bestFit="1" customWidth="1"/>
    <col min="2485" max="2485" width="8.33203125" style="13" bestFit="1" customWidth="1"/>
    <col min="2486" max="2486" width="9.44140625" style="13" bestFit="1" customWidth="1"/>
    <col min="2487" max="2487" width="9.5546875" style="13" bestFit="1" customWidth="1"/>
    <col min="2488" max="2488" width="13.88671875" style="13" bestFit="1" customWidth="1"/>
    <col min="2489" max="2489" width="7.88671875" style="13" bestFit="1" customWidth="1"/>
    <col min="2490" max="2490" width="11.109375" style="13" bestFit="1" customWidth="1"/>
    <col min="2491" max="2491" width="7.109375" style="13" bestFit="1" customWidth="1"/>
    <col min="2492" max="2492" width="6.109375" style="13" bestFit="1" customWidth="1"/>
    <col min="2493" max="2493" width="18.88671875" style="13" bestFit="1" customWidth="1"/>
    <col min="2494" max="2494" width="7.5546875" style="13" bestFit="1" customWidth="1"/>
    <col min="2495" max="2495" width="90" style="13" bestFit="1" customWidth="1"/>
    <col min="2496" max="2496" width="10" style="13" bestFit="1" customWidth="1"/>
    <col min="2497" max="2497" width="6.6640625" style="13" bestFit="1" customWidth="1"/>
    <col min="2498" max="2498" width="5.109375" style="13" bestFit="1" customWidth="1"/>
    <col min="2499" max="2499" width="30" style="13" bestFit="1" customWidth="1"/>
    <col min="2500" max="2500" width="9.109375" style="13"/>
    <col min="2501" max="2501" width="9" style="13" bestFit="1" customWidth="1"/>
    <col min="2502" max="2502" width="70.44140625" style="13" bestFit="1" customWidth="1"/>
    <col min="2503" max="2503" width="13.44140625" style="13" bestFit="1" customWidth="1"/>
    <col min="2504" max="2504" width="6.88671875" style="13" bestFit="1" customWidth="1"/>
    <col min="2505" max="2505" width="15.88671875" style="13" bestFit="1" customWidth="1"/>
    <col min="2506" max="2506" width="7.44140625" style="13" bestFit="1" customWidth="1"/>
    <col min="2507" max="2507" width="22.88671875" style="13" bestFit="1" customWidth="1"/>
    <col min="2508" max="2508" width="28.88671875" style="13" bestFit="1" customWidth="1"/>
    <col min="2509" max="2509" width="6.44140625" style="13" bestFit="1" customWidth="1"/>
    <col min="2510" max="2510" width="38.6640625" style="13" bestFit="1" customWidth="1"/>
    <col min="2511" max="2511" width="10.5546875" style="13" bestFit="1" customWidth="1"/>
    <col min="2512" max="2512" width="54.5546875" style="13" bestFit="1" customWidth="1"/>
    <col min="2513" max="2513" width="12" style="13" bestFit="1" customWidth="1"/>
    <col min="2514" max="2514" width="30.44140625" style="13" bestFit="1" customWidth="1"/>
    <col min="2515" max="2515" width="10" style="13" bestFit="1" customWidth="1"/>
    <col min="2516" max="2516" width="34.5546875" style="13" bestFit="1" customWidth="1"/>
    <col min="2517" max="2517" width="24.5546875" style="13" bestFit="1" customWidth="1"/>
    <col min="2518" max="2518" width="19.33203125" style="13" bestFit="1" customWidth="1"/>
    <col min="2519" max="2519" width="18.44140625" style="13" bestFit="1" customWidth="1"/>
    <col min="2520" max="2520" width="19.88671875" style="13" bestFit="1" customWidth="1"/>
    <col min="2521" max="2521" width="14.88671875" style="13" bestFit="1" customWidth="1"/>
    <col min="2522" max="2522" width="50.109375" style="13" bestFit="1" customWidth="1"/>
    <col min="2523" max="2523" width="20.33203125" style="13" bestFit="1" customWidth="1"/>
    <col min="2524" max="2524" width="20.6640625" style="13" bestFit="1" customWidth="1"/>
    <col min="2525" max="2525" width="51.88671875" style="13" bestFit="1" customWidth="1"/>
    <col min="2526" max="2526" width="19.88671875" style="13" bestFit="1" customWidth="1"/>
    <col min="2527" max="2527" width="24.6640625" style="13" bestFit="1" customWidth="1"/>
    <col min="2528" max="2528" width="75.5546875" style="13" bestFit="1" customWidth="1"/>
    <col min="2529" max="2529" width="14.33203125" style="13" bestFit="1" customWidth="1"/>
    <col min="2530" max="2530" width="29.44140625" style="13" bestFit="1" customWidth="1"/>
    <col min="2531" max="2531" width="9" style="13" bestFit="1" customWidth="1"/>
    <col min="2532" max="2532" width="75.5546875" style="13" bestFit="1" customWidth="1"/>
    <col min="2533" max="2533" width="17.5546875" style="13" bestFit="1" customWidth="1"/>
    <col min="2534" max="2534" width="29.44140625" style="13" bestFit="1" customWidth="1"/>
    <col min="2535" max="2535" width="14.109375" style="13" bestFit="1" customWidth="1"/>
    <col min="2536" max="2536" width="10" style="13" bestFit="1" customWidth="1"/>
    <col min="2537" max="2537" width="22" style="13" bestFit="1" customWidth="1"/>
    <col min="2538" max="2538" width="10.6640625" style="13" bestFit="1" customWidth="1"/>
    <col min="2539" max="2539" width="6" style="13" bestFit="1" customWidth="1"/>
    <col min="2540" max="2540" width="8.109375" style="13" bestFit="1" customWidth="1"/>
    <col min="2541" max="2541" width="9.33203125" style="13" bestFit="1" customWidth="1"/>
    <col min="2542" max="2542" width="7" style="13" bestFit="1" customWidth="1"/>
    <col min="2543" max="2543" width="9" style="13" bestFit="1" customWidth="1"/>
    <col min="2544" max="2544" width="10.44140625" style="13" bestFit="1" customWidth="1"/>
    <col min="2545" max="2545" width="10.5546875" style="13" bestFit="1" customWidth="1"/>
    <col min="2546" max="2546" width="8.5546875" style="13" bestFit="1" customWidth="1"/>
    <col min="2547" max="2547" width="9.6640625" style="13" bestFit="1" customWidth="1"/>
    <col min="2548" max="2548" width="15" style="13" bestFit="1" customWidth="1"/>
    <col min="2549" max="2549" width="10" style="13" bestFit="1" customWidth="1"/>
    <col min="2550" max="2550" width="15.109375" style="13" bestFit="1" customWidth="1"/>
    <col min="2551" max="2551" width="11.6640625" style="13" bestFit="1" customWidth="1"/>
    <col min="2552" max="2552" width="16.44140625" style="13" bestFit="1" customWidth="1"/>
    <col min="2553" max="2553" width="15.5546875" style="13" bestFit="1" customWidth="1"/>
    <col min="2554" max="2554" width="32" style="13" bestFit="1" customWidth="1"/>
    <col min="2555" max="2555" width="28" style="13" bestFit="1" customWidth="1"/>
    <col min="2556" max="2556" width="10.44140625" style="13" bestFit="1" customWidth="1"/>
    <col min="2557" max="2557" width="18.44140625" style="13" bestFit="1" customWidth="1"/>
    <col min="2558" max="2558" width="17" style="13" bestFit="1" customWidth="1"/>
    <col min="2559" max="2692" width="9.109375" style="13"/>
    <col min="2693" max="2693" width="7.6640625" style="13" bestFit="1" customWidth="1"/>
    <col min="2694" max="2694" width="5.6640625" style="13" bestFit="1" customWidth="1"/>
    <col min="2695" max="2695" width="5.88671875" style="13" bestFit="1" customWidth="1"/>
    <col min="2696" max="2696" width="10.88671875" style="13" bestFit="1" customWidth="1"/>
    <col min="2697" max="2697" width="9.33203125" style="13" bestFit="1" customWidth="1"/>
    <col min="2698" max="2698" width="21.33203125" style="13" customWidth="1"/>
    <col min="2699" max="2699" width="22" style="13" bestFit="1" customWidth="1"/>
    <col min="2700" max="2700" width="24.88671875" style="13" bestFit="1" customWidth="1"/>
    <col min="2701" max="2701" width="22.88671875" style="13" bestFit="1" customWidth="1"/>
    <col min="2702" max="2702" width="39.33203125" style="13" bestFit="1" customWidth="1"/>
    <col min="2703" max="2703" width="6" style="13" bestFit="1" customWidth="1"/>
    <col min="2704" max="2704" width="10.6640625" style="13" bestFit="1" customWidth="1"/>
    <col min="2705" max="2705" width="27.44140625" style="13" bestFit="1" customWidth="1"/>
    <col min="2706" max="2706" width="12.109375" style="13" bestFit="1" customWidth="1"/>
    <col min="2707" max="2707" width="5.5546875" style="13" bestFit="1" customWidth="1"/>
    <col min="2708" max="2708" width="10.6640625" style="13" bestFit="1" customWidth="1"/>
    <col min="2709" max="2709" width="7.109375" style="13" bestFit="1" customWidth="1"/>
    <col min="2710" max="2710" width="14.33203125" style="13" bestFit="1" customWidth="1"/>
    <col min="2711" max="2711" width="9.44140625" style="13" bestFit="1" customWidth="1"/>
    <col min="2712" max="2712" width="15.5546875" style="13" bestFit="1" customWidth="1"/>
    <col min="2713" max="2713" width="8.6640625" style="13" bestFit="1" customWidth="1"/>
    <col min="2714" max="2714" width="12.6640625" style="13" bestFit="1" customWidth="1"/>
    <col min="2715" max="2715" width="53.33203125" style="13" bestFit="1" customWidth="1"/>
    <col min="2716" max="2716" width="11.44140625" style="13" bestFit="1" customWidth="1"/>
    <col min="2717" max="2717" width="10.5546875" style="13" bestFit="1" customWidth="1"/>
    <col min="2718" max="2718" width="12.109375" style="13" bestFit="1" customWidth="1"/>
    <col min="2719" max="2719" width="15.6640625" style="13" bestFit="1" customWidth="1"/>
    <col min="2720" max="2720" width="14.33203125" style="13" bestFit="1" customWidth="1"/>
    <col min="2721" max="2721" width="15.109375" style="13" bestFit="1" customWidth="1"/>
    <col min="2722" max="2722" width="18.33203125" style="13" bestFit="1" customWidth="1"/>
    <col min="2723" max="2723" width="8.44140625" style="13" bestFit="1" customWidth="1"/>
    <col min="2724" max="2724" width="8" style="13" bestFit="1" customWidth="1"/>
    <col min="2725" max="2725" width="12.109375" style="13" bestFit="1" customWidth="1"/>
    <col min="2726" max="2726" width="9.88671875" style="13" bestFit="1" customWidth="1"/>
    <col min="2727" max="2727" width="8" style="13" bestFit="1" customWidth="1"/>
    <col min="2728" max="2728" width="11" style="13" bestFit="1" customWidth="1"/>
    <col min="2729" max="2729" width="10.109375" style="13" bestFit="1" customWidth="1"/>
    <col min="2730" max="2730" width="10.6640625" style="13" bestFit="1" customWidth="1"/>
    <col min="2731" max="2731" width="13.6640625" style="13" bestFit="1" customWidth="1"/>
    <col min="2732" max="2732" width="15.109375" style="13" bestFit="1" customWidth="1"/>
    <col min="2733" max="2733" width="15.44140625" style="13" bestFit="1" customWidth="1"/>
    <col min="2734" max="2734" width="8.33203125" style="13" bestFit="1" customWidth="1"/>
    <col min="2735" max="2735" width="13.44140625" style="13" bestFit="1" customWidth="1"/>
    <col min="2736" max="2736" width="13.33203125" style="13" bestFit="1" customWidth="1"/>
    <col min="2737" max="2737" width="8" style="13" bestFit="1" customWidth="1"/>
    <col min="2738" max="2738" width="13.109375" style="13" bestFit="1" customWidth="1"/>
    <col min="2739" max="2739" width="12.88671875" style="13" bestFit="1" customWidth="1"/>
    <col min="2740" max="2740" width="11.44140625" style="13" bestFit="1" customWidth="1"/>
    <col min="2741" max="2741" width="8.33203125" style="13" bestFit="1" customWidth="1"/>
    <col min="2742" max="2742" width="9.44140625" style="13" bestFit="1" customWidth="1"/>
    <col min="2743" max="2743" width="9.5546875" style="13" bestFit="1" customWidth="1"/>
    <col min="2744" max="2744" width="13.88671875" style="13" bestFit="1" customWidth="1"/>
    <col min="2745" max="2745" width="7.88671875" style="13" bestFit="1" customWidth="1"/>
    <col min="2746" max="2746" width="11.109375" style="13" bestFit="1" customWidth="1"/>
    <col min="2747" max="2747" width="7.109375" style="13" bestFit="1" customWidth="1"/>
    <col min="2748" max="2748" width="6.109375" style="13" bestFit="1" customWidth="1"/>
    <col min="2749" max="2749" width="18.88671875" style="13" bestFit="1" customWidth="1"/>
    <col min="2750" max="2750" width="7.5546875" style="13" bestFit="1" customWidth="1"/>
    <col min="2751" max="2751" width="90" style="13" bestFit="1" customWidth="1"/>
    <col min="2752" max="2752" width="10" style="13" bestFit="1" customWidth="1"/>
    <col min="2753" max="2753" width="6.6640625" style="13" bestFit="1" customWidth="1"/>
    <col min="2754" max="2754" width="5.109375" style="13" bestFit="1" customWidth="1"/>
    <col min="2755" max="2755" width="30" style="13" bestFit="1" customWidth="1"/>
    <col min="2756" max="2756" width="9.109375" style="13"/>
    <col min="2757" max="2757" width="9" style="13" bestFit="1" customWidth="1"/>
    <col min="2758" max="2758" width="70.44140625" style="13" bestFit="1" customWidth="1"/>
    <col min="2759" max="2759" width="13.44140625" style="13" bestFit="1" customWidth="1"/>
    <col min="2760" max="2760" width="6.88671875" style="13" bestFit="1" customWidth="1"/>
    <col min="2761" max="2761" width="15.88671875" style="13" bestFit="1" customWidth="1"/>
    <col min="2762" max="2762" width="7.44140625" style="13" bestFit="1" customWidth="1"/>
    <col min="2763" max="2763" width="22.88671875" style="13" bestFit="1" customWidth="1"/>
    <col min="2764" max="2764" width="28.88671875" style="13" bestFit="1" customWidth="1"/>
    <col min="2765" max="2765" width="6.44140625" style="13" bestFit="1" customWidth="1"/>
    <col min="2766" max="2766" width="38.6640625" style="13" bestFit="1" customWidth="1"/>
    <col min="2767" max="2767" width="10.5546875" style="13" bestFit="1" customWidth="1"/>
    <col min="2768" max="2768" width="54.5546875" style="13" bestFit="1" customWidth="1"/>
    <col min="2769" max="2769" width="12" style="13" bestFit="1" customWidth="1"/>
    <col min="2770" max="2770" width="30.44140625" style="13" bestFit="1" customWidth="1"/>
    <col min="2771" max="2771" width="10" style="13" bestFit="1" customWidth="1"/>
    <col min="2772" max="2772" width="34.5546875" style="13" bestFit="1" customWidth="1"/>
    <col min="2773" max="2773" width="24.5546875" style="13" bestFit="1" customWidth="1"/>
    <col min="2774" max="2774" width="19.33203125" style="13" bestFit="1" customWidth="1"/>
    <col min="2775" max="2775" width="18.44140625" style="13" bestFit="1" customWidth="1"/>
    <col min="2776" max="2776" width="19.88671875" style="13" bestFit="1" customWidth="1"/>
    <col min="2777" max="2777" width="14.88671875" style="13" bestFit="1" customWidth="1"/>
    <col min="2778" max="2778" width="50.109375" style="13" bestFit="1" customWidth="1"/>
    <col min="2779" max="2779" width="20.33203125" style="13" bestFit="1" customWidth="1"/>
    <col min="2780" max="2780" width="20.6640625" style="13" bestFit="1" customWidth="1"/>
    <col min="2781" max="2781" width="51.88671875" style="13" bestFit="1" customWidth="1"/>
    <col min="2782" max="2782" width="19.88671875" style="13" bestFit="1" customWidth="1"/>
    <col min="2783" max="2783" width="24.6640625" style="13" bestFit="1" customWidth="1"/>
    <col min="2784" max="2784" width="75.5546875" style="13" bestFit="1" customWidth="1"/>
    <col min="2785" max="2785" width="14.33203125" style="13" bestFit="1" customWidth="1"/>
    <col min="2786" max="2786" width="29.44140625" style="13" bestFit="1" customWidth="1"/>
    <col min="2787" max="2787" width="9" style="13" bestFit="1" customWidth="1"/>
    <col min="2788" max="2788" width="75.5546875" style="13" bestFit="1" customWidth="1"/>
    <col min="2789" max="2789" width="17.5546875" style="13" bestFit="1" customWidth="1"/>
    <col min="2790" max="2790" width="29.44140625" style="13" bestFit="1" customWidth="1"/>
    <col min="2791" max="2791" width="14.109375" style="13" bestFit="1" customWidth="1"/>
    <col min="2792" max="2792" width="10" style="13" bestFit="1" customWidth="1"/>
    <col min="2793" max="2793" width="22" style="13" bestFit="1" customWidth="1"/>
    <col min="2794" max="2794" width="10.6640625" style="13" bestFit="1" customWidth="1"/>
    <col min="2795" max="2795" width="6" style="13" bestFit="1" customWidth="1"/>
    <col min="2796" max="2796" width="8.109375" style="13" bestFit="1" customWidth="1"/>
    <col min="2797" max="2797" width="9.33203125" style="13" bestFit="1" customWidth="1"/>
    <col min="2798" max="2798" width="7" style="13" bestFit="1" customWidth="1"/>
    <col min="2799" max="2799" width="9" style="13" bestFit="1" customWidth="1"/>
    <col min="2800" max="2800" width="10.44140625" style="13" bestFit="1" customWidth="1"/>
    <col min="2801" max="2801" width="10.5546875" style="13" bestFit="1" customWidth="1"/>
    <col min="2802" max="2802" width="8.5546875" style="13" bestFit="1" customWidth="1"/>
    <col min="2803" max="2803" width="9.6640625" style="13" bestFit="1" customWidth="1"/>
    <col min="2804" max="2804" width="15" style="13" bestFit="1" customWidth="1"/>
    <col min="2805" max="2805" width="10" style="13" bestFit="1" customWidth="1"/>
    <col min="2806" max="2806" width="15.109375" style="13" bestFit="1" customWidth="1"/>
    <col min="2807" max="2807" width="11.6640625" style="13" bestFit="1" customWidth="1"/>
    <col min="2808" max="2808" width="16.44140625" style="13" bestFit="1" customWidth="1"/>
    <col min="2809" max="2809" width="15.5546875" style="13" bestFit="1" customWidth="1"/>
    <col min="2810" max="2810" width="32" style="13" bestFit="1" customWidth="1"/>
    <col min="2811" max="2811" width="28" style="13" bestFit="1" customWidth="1"/>
    <col min="2812" max="2812" width="10.44140625" style="13" bestFit="1" customWidth="1"/>
    <col min="2813" max="2813" width="18.44140625" style="13" bestFit="1" customWidth="1"/>
    <col min="2814" max="2814" width="17" style="13" bestFit="1" customWidth="1"/>
    <col min="2815" max="2948" width="9.109375" style="13"/>
    <col min="2949" max="2949" width="7.6640625" style="13" bestFit="1" customWidth="1"/>
    <col min="2950" max="2950" width="5.6640625" style="13" bestFit="1" customWidth="1"/>
    <col min="2951" max="2951" width="5.88671875" style="13" bestFit="1" customWidth="1"/>
    <col min="2952" max="2952" width="10.88671875" style="13" bestFit="1" customWidth="1"/>
    <col min="2953" max="2953" width="9.33203125" style="13" bestFit="1" customWidth="1"/>
    <col min="2954" max="2954" width="21.33203125" style="13" customWidth="1"/>
    <col min="2955" max="2955" width="22" style="13" bestFit="1" customWidth="1"/>
    <col min="2956" max="2956" width="24.88671875" style="13" bestFit="1" customWidth="1"/>
    <col min="2957" max="2957" width="22.88671875" style="13" bestFit="1" customWidth="1"/>
    <col min="2958" max="2958" width="39.33203125" style="13" bestFit="1" customWidth="1"/>
    <col min="2959" max="2959" width="6" style="13" bestFit="1" customWidth="1"/>
    <col min="2960" max="2960" width="10.6640625" style="13" bestFit="1" customWidth="1"/>
    <col min="2961" max="2961" width="27.44140625" style="13" bestFit="1" customWidth="1"/>
    <col min="2962" max="2962" width="12.109375" style="13" bestFit="1" customWidth="1"/>
    <col min="2963" max="2963" width="5.5546875" style="13" bestFit="1" customWidth="1"/>
    <col min="2964" max="2964" width="10.6640625" style="13" bestFit="1" customWidth="1"/>
    <col min="2965" max="2965" width="7.109375" style="13" bestFit="1" customWidth="1"/>
    <col min="2966" max="2966" width="14.33203125" style="13" bestFit="1" customWidth="1"/>
    <col min="2967" max="2967" width="9.44140625" style="13" bestFit="1" customWidth="1"/>
    <col min="2968" max="2968" width="15.5546875" style="13" bestFit="1" customWidth="1"/>
    <col min="2969" max="2969" width="8.6640625" style="13" bestFit="1" customWidth="1"/>
    <col min="2970" max="2970" width="12.6640625" style="13" bestFit="1" customWidth="1"/>
    <col min="2971" max="2971" width="53.33203125" style="13" bestFit="1" customWidth="1"/>
    <col min="2972" max="2972" width="11.44140625" style="13" bestFit="1" customWidth="1"/>
    <col min="2973" max="2973" width="10.5546875" style="13" bestFit="1" customWidth="1"/>
    <col min="2974" max="2974" width="12.109375" style="13" bestFit="1" customWidth="1"/>
    <col min="2975" max="2975" width="15.6640625" style="13" bestFit="1" customWidth="1"/>
    <col min="2976" max="2976" width="14.33203125" style="13" bestFit="1" customWidth="1"/>
    <col min="2977" max="2977" width="15.109375" style="13" bestFit="1" customWidth="1"/>
    <col min="2978" max="2978" width="18.33203125" style="13" bestFit="1" customWidth="1"/>
    <col min="2979" max="2979" width="8.44140625" style="13" bestFit="1" customWidth="1"/>
    <col min="2980" max="2980" width="8" style="13" bestFit="1" customWidth="1"/>
    <col min="2981" max="2981" width="12.109375" style="13" bestFit="1" customWidth="1"/>
    <col min="2982" max="2982" width="9.88671875" style="13" bestFit="1" customWidth="1"/>
    <col min="2983" max="2983" width="8" style="13" bestFit="1" customWidth="1"/>
    <col min="2984" max="2984" width="11" style="13" bestFit="1" customWidth="1"/>
    <col min="2985" max="2985" width="10.109375" style="13" bestFit="1" customWidth="1"/>
    <col min="2986" max="2986" width="10.6640625" style="13" bestFit="1" customWidth="1"/>
    <col min="2987" max="2987" width="13.6640625" style="13" bestFit="1" customWidth="1"/>
    <col min="2988" max="2988" width="15.109375" style="13" bestFit="1" customWidth="1"/>
    <col min="2989" max="2989" width="15.44140625" style="13" bestFit="1" customWidth="1"/>
    <col min="2990" max="2990" width="8.33203125" style="13" bestFit="1" customWidth="1"/>
    <col min="2991" max="2991" width="13.44140625" style="13" bestFit="1" customWidth="1"/>
    <col min="2992" max="2992" width="13.33203125" style="13" bestFit="1" customWidth="1"/>
    <col min="2993" max="2993" width="8" style="13" bestFit="1" customWidth="1"/>
    <col min="2994" max="2994" width="13.109375" style="13" bestFit="1" customWidth="1"/>
    <col min="2995" max="2995" width="12.88671875" style="13" bestFit="1" customWidth="1"/>
    <col min="2996" max="2996" width="11.44140625" style="13" bestFit="1" customWidth="1"/>
    <col min="2997" max="2997" width="8.33203125" style="13" bestFit="1" customWidth="1"/>
    <col min="2998" max="2998" width="9.44140625" style="13" bestFit="1" customWidth="1"/>
    <col min="2999" max="2999" width="9.5546875" style="13" bestFit="1" customWidth="1"/>
    <col min="3000" max="3000" width="13.88671875" style="13" bestFit="1" customWidth="1"/>
    <col min="3001" max="3001" width="7.88671875" style="13" bestFit="1" customWidth="1"/>
    <col min="3002" max="3002" width="11.109375" style="13" bestFit="1" customWidth="1"/>
    <col min="3003" max="3003" width="7.109375" style="13" bestFit="1" customWidth="1"/>
    <col min="3004" max="3004" width="6.109375" style="13" bestFit="1" customWidth="1"/>
    <col min="3005" max="3005" width="18.88671875" style="13" bestFit="1" customWidth="1"/>
    <col min="3006" max="3006" width="7.5546875" style="13" bestFit="1" customWidth="1"/>
    <col min="3007" max="3007" width="90" style="13" bestFit="1" customWidth="1"/>
    <col min="3008" max="3008" width="10" style="13" bestFit="1" customWidth="1"/>
    <col min="3009" max="3009" width="6.6640625" style="13" bestFit="1" customWidth="1"/>
    <col min="3010" max="3010" width="5.109375" style="13" bestFit="1" customWidth="1"/>
    <col min="3011" max="3011" width="30" style="13" bestFit="1" customWidth="1"/>
    <col min="3012" max="3012" width="9.109375" style="13"/>
    <col min="3013" max="3013" width="9" style="13" bestFit="1" customWidth="1"/>
    <col min="3014" max="3014" width="70.44140625" style="13" bestFit="1" customWidth="1"/>
    <col min="3015" max="3015" width="13.44140625" style="13" bestFit="1" customWidth="1"/>
    <col min="3016" max="3016" width="6.88671875" style="13" bestFit="1" customWidth="1"/>
    <col min="3017" max="3017" width="15.88671875" style="13" bestFit="1" customWidth="1"/>
    <col min="3018" max="3018" width="7.44140625" style="13" bestFit="1" customWidth="1"/>
    <col min="3019" max="3019" width="22.88671875" style="13" bestFit="1" customWidth="1"/>
    <col min="3020" max="3020" width="28.88671875" style="13" bestFit="1" customWidth="1"/>
    <col min="3021" max="3021" width="6.44140625" style="13" bestFit="1" customWidth="1"/>
    <col min="3022" max="3022" width="38.6640625" style="13" bestFit="1" customWidth="1"/>
    <col min="3023" max="3023" width="10.5546875" style="13" bestFit="1" customWidth="1"/>
    <col min="3024" max="3024" width="54.5546875" style="13" bestFit="1" customWidth="1"/>
    <col min="3025" max="3025" width="12" style="13" bestFit="1" customWidth="1"/>
    <col min="3026" max="3026" width="30.44140625" style="13" bestFit="1" customWidth="1"/>
    <col min="3027" max="3027" width="10" style="13" bestFit="1" customWidth="1"/>
    <col min="3028" max="3028" width="34.5546875" style="13" bestFit="1" customWidth="1"/>
    <col min="3029" max="3029" width="24.5546875" style="13" bestFit="1" customWidth="1"/>
    <col min="3030" max="3030" width="19.33203125" style="13" bestFit="1" customWidth="1"/>
    <col min="3031" max="3031" width="18.44140625" style="13" bestFit="1" customWidth="1"/>
    <col min="3032" max="3032" width="19.88671875" style="13" bestFit="1" customWidth="1"/>
    <col min="3033" max="3033" width="14.88671875" style="13" bestFit="1" customWidth="1"/>
    <col min="3034" max="3034" width="50.109375" style="13" bestFit="1" customWidth="1"/>
    <col min="3035" max="3035" width="20.33203125" style="13" bestFit="1" customWidth="1"/>
    <col min="3036" max="3036" width="20.6640625" style="13" bestFit="1" customWidth="1"/>
    <col min="3037" max="3037" width="51.88671875" style="13" bestFit="1" customWidth="1"/>
    <col min="3038" max="3038" width="19.88671875" style="13" bestFit="1" customWidth="1"/>
    <col min="3039" max="3039" width="24.6640625" style="13" bestFit="1" customWidth="1"/>
    <col min="3040" max="3040" width="75.5546875" style="13" bestFit="1" customWidth="1"/>
    <col min="3041" max="3041" width="14.33203125" style="13" bestFit="1" customWidth="1"/>
    <col min="3042" max="3042" width="29.44140625" style="13" bestFit="1" customWidth="1"/>
    <col min="3043" max="3043" width="9" style="13" bestFit="1" customWidth="1"/>
    <col min="3044" max="3044" width="75.5546875" style="13" bestFit="1" customWidth="1"/>
    <col min="3045" max="3045" width="17.5546875" style="13" bestFit="1" customWidth="1"/>
    <col min="3046" max="3046" width="29.44140625" style="13" bestFit="1" customWidth="1"/>
    <col min="3047" max="3047" width="14.109375" style="13" bestFit="1" customWidth="1"/>
    <col min="3048" max="3048" width="10" style="13" bestFit="1" customWidth="1"/>
    <col min="3049" max="3049" width="22" style="13" bestFit="1" customWidth="1"/>
    <col min="3050" max="3050" width="10.6640625" style="13" bestFit="1" customWidth="1"/>
    <col min="3051" max="3051" width="6" style="13" bestFit="1" customWidth="1"/>
    <col min="3052" max="3052" width="8.109375" style="13" bestFit="1" customWidth="1"/>
    <col min="3053" max="3053" width="9.33203125" style="13" bestFit="1" customWidth="1"/>
    <col min="3054" max="3054" width="7" style="13" bestFit="1" customWidth="1"/>
    <col min="3055" max="3055" width="9" style="13" bestFit="1" customWidth="1"/>
    <col min="3056" max="3056" width="10.44140625" style="13" bestFit="1" customWidth="1"/>
    <col min="3057" max="3057" width="10.5546875" style="13" bestFit="1" customWidth="1"/>
    <col min="3058" max="3058" width="8.5546875" style="13" bestFit="1" customWidth="1"/>
    <col min="3059" max="3059" width="9.6640625" style="13" bestFit="1" customWidth="1"/>
    <col min="3060" max="3060" width="15" style="13" bestFit="1" customWidth="1"/>
    <col min="3061" max="3061" width="10" style="13" bestFit="1" customWidth="1"/>
    <col min="3062" max="3062" width="15.109375" style="13" bestFit="1" customWidth="1"/>
    <col min="3063" max="3063" width="11.6640625" style="13" bestFit="1" customWidth="1"/>
    <col min="3064" max="3064" width="16.44140625" style="13" bestFit="1" customWidth="1"/>
    <col min="3065" max="3065" width="15.5546875" style="13" bestFit="1" customWidth="1"/>
    <col min="3066" max="3066" width="32" style="13" bestFit="1" customWidth="1"/>
    <col min="3067" max="3067" width="28" style="13" bestFit="1" customWidth="1"/>
    <col min="3068" max="3068" width="10.44140625" style="13" bestFit="1" customWidth="1"/>
    <col min="3069" max="3069" width="18.44140625" style="13" bestFit="1" customWidth="1"/>
    <col min="3070" max="3070" width="17" style="13" bestFit="1" customWidth="1"/>
    <col min="3071" max="3204" width="9.109375" style="13"/>
    <col min="3205" max="3205" width="7.6640625" style="13" bestFit="1" customWidth="1"/>
    <col min="3206" max="3206" width="5.6640625" style="13" bestFit="1" customWidth="1"/>
    <col min="3207" max="3207" width="5.88671875" style="13" bestFit="1" customWidth="1"/>
    <col min="3208" max="3208" width="10.88671875" style="13" bestFit="1" customWidth="1"/>
    <col min="3209" max="3209" width="9.33203125" style="13" bestFit="1" customWidth="1"/>
    <col min="3210" max="3210" width="21.33203125" style="13" customWidth="1"/>
    <col min="3211" max="3211" width="22" style="13" bestFit="1" customWidth="1"/>
    <col min="3212" max="3212" width="24.88671875" style="13" bestFit="1" customWidth="1"/>
    <col min="3213" max="3213" width="22.88671875" style="13" bestFit="1" customWidth="1"/>
    <col min="3214" max="3214" width="39.33203125" style="13" bestFit="1" customWidth="1"/>
    <col min="3215" max="3215" width="6" style="13" bestFit="1" customWidth="1"/>
    <col min="3216" max="3216" width="10.6640625" style="13" bestFit="1" customWidth="1"/>
    <col min="3217" max="3217" width="27.44140625" style="13" bestFit="1" customWidth="1"/>
    <col min="3218" max="3218" width="12.109375" style="13" bestFit="1" customWidth="1"/>
    <col min="3219" max="3219" width="5.5546875" style="13" bestFit="1" customWidth="1"/>
    <col min="3220" max="3220" width="10.6640625" style="13" bestFit="1" customWidth="1"/>
    <col min="3221" max="3221" width="7.109375" style="13" bestFit="1" customWidth="1"/>
    <col min="3222" max="3222" width="14.33203125" style="13" bestFit="1" customWidth="1"/>
    <col min="3223" max="3223" width="9.44140625" style="13" bestFit="1" customWidth="1"/>
    <col min="3224" max="3224" width="15.5546875" style="13" bestFit="1" customWidth="1"/>
    <col min="3225" max="3225" width="8.6640625" style="13" bestFit="1" customWidth="1"/>
    <col min="3226" max="3226" width="12.6640625" style="13" bestFit="1" customWidth="1"/>
    <col min="3227" max="3227" width="53.33203125" style="13" bestFit="1" customWidth="1"/>
    <col min="3228" max="3228" width="11.44140625" style="13" bestFit="1" customWidth="1"/>
    <col min="3229" max="3229" width="10.5546875" style="13" bestFit="1" customWidth="1"/>
    <col min="3230" max="3230" width="12.109375" style="13" bestFit="1" customWidth="1"/>
    <col min="3231" max="3231" width="15.6640625" style="13" bestFit="1" customWidth="1"/>
    <col min="3232" max="3232" width="14.33203125" style="13" bestFit="1" customWidth="1"/>
    <col min="3233" max="3233" width="15.109375" style="13" bestFit="1" customWidth="1"/>
    <col min="3234" max="3234" width="18.33203125" style="13" bestFit="1" customWidth="1"/>
    <col min="3235" max="3235" width="8.44140625" style="13" bestFit="1" customWidth="1"/>
    <col min="3236" max="3236" width="8" style="13" bestFit="1" customWidth="1"/>
    <col min="3237" max="3237" width="12.109375" style="13" bestFit="1" customWidth="1"/>
    <col min="3238" max="3238" width="9.88671875" style="13" bestFit="1" customWidth="1"/>
    <col min="3239" max="3239" width="8" style="13" bestFit="1" customWidth="1"/>
    <col min="3240" max="3240" width="11" style="13" bestFit="1" customWidth="1"/>
    <col min="3241" max="3241" width="10.109375" style="13" bestFit="1" customWidth="1"/>
    <col min="3242" max="3242" width="10.6640625" style="13" bestFit="1" customWidth="1"/>
    <col min="3243" max="3243" width="13.6640625" style="13" bestFit="1" customWidth="1"/>
    <col min="3244" max="3244" width="15.109375" style="13" bestFit="1" customWidth="1"/>
    <col min="3245" max="3245" width="15.44140625" style="13" bestFit="1" customWidth="1"/>
    <col min="3246" max="3246" width="8.33203125" style="13" bestFit="1" customWidth="1"/>
    <col min="3247" max="3247" width="13.44140625" style="13" bestFit="1" customWidth="1"/>
    <col min="3248" max="3248" width="13.33203125" style="13" bestFit="1" customWidth="1"/>
    <col min="3249" max="3249" width="8" style="13" bestFit="1" customWidth="1"/>
    <col min="3250" max="3250" width="13.109375" style="13" bestFit="1" customWidth="1"/>
    <col min="3251" max="3251" width="12.88671875" style="13" bestFit="1" customWidth="1"/>
    <col min="3252" max="3252" width="11.44140625" style="13" bestFit="1" customWidth="1"/>
    <col min="3253" max="3253" width="8.33203125" style="13" bestFit="1" customWidth="1"/>
    <col min="3254" max="3254" width="9.44140625" style="13" bestFit="1" customWidth="1"/>
    <col min="3255" max="3255" width="9.5546875" style="13" bestFit="1" customWidth="1"/>
    <col min="3256" max="3256" width="13.88671875" style="13" bestFit="1" customWidth="1"/>
    <col min="3257" max="3257" width="7.88671875" style="13" bestFit="1" customWidth="1"/>
    <col min="3258" max="3258" width="11.109375" style="13" bestFit="1" customWidth="1"/>
    <col min="3259" max="3259" width="7.109375" style="13" bestFit="1" customWidth="1"/>
    <col min="3260" max="3260" width="6.109375" style="13" bestFit="1" customWidth="1"/>
    <col min="3261" max="3261" width="18.88671875" style="13" bestFit="1" customWidth="1"/>
    <col min="3262" max="3262" width="7.5546875" style="13" bestFit="1" customWidth="1"/>
    <col min="3263" max="3263" width="90" style="13" bestFit="1" customWidth="1"/>
    <col min="3264" max="3264" width="10" style="13" bestFit="1" customWidth="1"/>
    <col min="3265" max="3265" width="6.6640625" style="13" bestFit="1" customWidth="1"/>
    <col min="3266" max="3266" width="5.109375" style="13" bestFit="1" customWidth="1"/>
    <col min="3267" max="3267" width="30" style="13" bestFit="1" customWidth="1"/>
    <col min="3268" max="3268" width="9.109375" style="13"/>
    <col min="3269" max="3269" width="9" style="13" bestFit="1" customWidth="1"/>
    <col min="3270" max="3270" width="70.44140625" style="13" bestFit="1" customWidth="1"/>
    <col min="3271" max="3271" width="13.44140625" style="13" bestFit="1" customWidth="1"/>
    <col min="3272" max="3272" width="6.88671875" style="13" bestFit="1" customWidth="1"/>
    <col min="3273" max="3273" width="15.88671875" style="13" bestFit="1" customWidth="1"/>
    <col min="3274" max="3274" width="7.44140625" style="13" bestFit="1" customWidth="1"/>
    <col min="3275" max="3275" width="22.88671875" style="13" bestFit="1" customWidth="1"/>
    <col min="3276" max="3276" width="28.88671875" style="13" bestFit="1" customWidth="1"/>
    <col min="3277" max="3277" width="6.44140625" style="13" bestFit="1" customWidth="1"/>
    <col min="3278" max="3278" width="38.6640625" style="13" bestFit="1" customWidth="1"/>
    <col min="3279" max="3279" width="10.5546875" style="13" bestFit="1" customWidth="1"/>
    <col min="3280" max="3280" width="54.5546875" style="13" bestFit="1" customWidth="1"/>
    <col min="3281" max="3281" width="12" style="13" bestFit="1" customWidth="1"/>
    <col min="3282" max="3282" width="30.44140625" style="13" bestFit="1" customWidth="1"/>
    <col min="3283" max="3283" width="10" style="13" bestFit="1" customWidth="1"/>
    <col min="3284" max="3284" width="34.5546875" style="13" bestFit="1" customWidth="1"/>
    <col min="3285" max="3285" width="24.5546875" style="13" bestFit="1" customWidth="1"/>
    <col min="3286" max="3286" width="19.33203125" style="13" bestFit="1" customWidth="1"/>
    <col min="3287" max="3287" width="18.44140625" style="13" bestFit="1" customWidth="1"/>
    <col min="3288" max="3288" width="19.88671875" style="13" bestFit="1" customWidth="1"/>
    <col min="3289" max="3289" width="14.88671875" style="13" bestFit="1" customWidth="1"/>
    <col min="3290" max="3290" width="50.109375" style="13" bestFit="1" customWidth="1"/>
    <col min="3291" max="3291" width="20.33203125" style="13" bestFit="1" customWidth="1"/>
    <col min="3292" max="3292" width="20.6640625" style="13" bestFit="1" customWidth="1"/>
    <col min="3293" max="3293" width="51.88671875" style="13" bestFit="1" customWidth="1"/>
    <col min="3294" max="3294" width="19.88671875" style="13" bestFit="1" customWidth="1"/>
    <col min="3295" max="3295" width="24.6640625" style="13" bestFit="1" customWidth="1"/>
    <col min="3296" max="3296" width="75.5546875" style="13" bestFit="1" customWidth="1"/>
    <col min="3297" max="3297" width="14.33203125" style="13" bestFit="1" customWidth="1"/>
    <col min="3298" max="3298" width="29.44140625" style="13" bestFit="1" customWidth="1"/>
    <col min="3299" max="3299" width="9" style="13" bestFit="1" customWidth="1"/>
    <col min="3300" max="3300" width="75.5546875" style="13" bestFit="1" customWidth="1"/>
    <col min="3301" max="3301" width="17.5546875" style="13" bestFit="1" customWidth="1"/>
    <col min="3302" max="3302" width="29.44140625" style="13" bestFit="1" customWidth="1"/>
    <col min="3303" max="3303" width="14.109375" style="13" bestFit="1" customWidth="1"/>
    <col min="3304" max="3304" width="10" style="13" bestFit="1" customWidth="1"/>
    <col min="3305" max="3305" width="22" style="13" bestFit="1" customWidth="1"/>
    <col min="3306" max="3306" width="10.6640625" style="13" bestFit="1" customWidth="1"/>
    <col min="3307" max="3307" width="6" style="13" bestFit="1" customWidth="1"/>
    <col min="3308" max="3308" width="8.109375" style="13" bestFit="1" customWidth="1"/>
    <col min="3309" max="3309" width="9.33203125" style="13" bestFit="1" customWidth="1"/>
    <col min="3310" max="3310" width="7" style="13" bestFit="1" customWidth="1"/>
    <col min="3311" max="3311" width="9" style="13" bestFit="1" customWidth="1"/>
    <col min="3312" max="3312" width="10.44140625" style="13" bestFit="1" customWidth="1"/>
    <col min="3313" max="3313" width="10.5546875" style="13" bestFit="1" customWidth="1"/>
    <col min="3314" max="3314" width="8.5546875" style="13" bestFit="1" customWidth="1"/>
    <col min="3315" max="3315" width="9.6640625" style="13" bestFit="1" customWidth="1"/>
    <col min="3316" max="3316" width="15" style="13" bestFit="1" customWidth="1"/>
    <col min="3317" max="3317" width="10" style="13" bestFit="1" customWidth="1"/>
    <col min="3318" max="3318" width="15.109375" style="13" bestFit="1" customWidth="1"/>
    <col min="3319" max="3319" width="11.6640625" style="13" bestFit="1" customWidth="1"/>
    <col min="3320" max="3320" width="16.44140625" style="13" bestFit="1" customWidth="1"/>
    <col min="3321" max="3321" width="15.5546875" style="13" bestFit="1" customWidth="1"/>
    <col min="3322" max="3322" width="32" style="13" bestFit="1" customWidth="1"/>
    <col min="3323" max="3323" width="28" style="13" bestFit="1" customWidth="1"/>
    <col min="3324" max="3324" width="10.44140625" style="13" bestFit="1" customWidth="1"/>
    <col min="3325" max="3325" width="18.44140625" style="13" bestFit="1" customWidth="1"/>
    <col min="3326" max="3326" width="17" style="13" bestFit="1" customWidth="1"/>
    <col min="3327" max="3460" width="9.109375" style="13"/>
    <col min="3461" max="3461" width="7.6640625" style="13" bestFit="1" customWidth="1"/>
    <col min="3462" max="3462" width="5.6640625" style="13" bestFit="1" customWidth="1"/>
    <col min="3463" max="3463" width="5.88671875" style="13" bestFit="1" customWidth="1"/>
    <col min="3464" max="3464" width="10.88671875" style="13" bestFit="1" customWidth="1"/>
    <col min="3465" max="3465" width="9.33203125" style="13" bestFit="1" customWidth="1"/>
    <col min="3466" max="3466" width="21.33203125" style="13" customWidth="1"/>
    <col min="3467" max="3467" width="22" style="13" bestFit="1" customWidth="1"/>
    <col min="3468" max="3468" width="24.88671875" style="13" bestFit="1" customWidth="1"/>
    <col min="3469" max="3469" width="22.88671875" style="13" bestFit="1" customWidth="1"/>
    <col min="3470" max="3470" width="39.33203125" style="13" bestFit="1" customWidth="1"/>
    <col min="3471" max="3471" width="6" style="13" bestFit="1" customWidth="1"/>
    <col min="3472" max="3472" width="10.6640625" style="13" bestFit="1" customWidth="1"/>
    <col min="3473" max="3473" width="27.44140625" style="13" bestFit="1" customWidth="1"/>
    <col min="3474" max="3474" width="12.109375" style="13" bestFit="1" customWidth="1"/>
    <col min="3475" max="3475" width="5.5546875" style="13" bestFit="1" customWidth="1"/>
    <col min="3476" max="3476" width="10.6640625" style="13" bestFit="1" customWidth="1"/>
    <col min="3477" max="3477" width="7.109375" style="13" bestFit="1" customWidth="1"/>
    <col min="3478" max="3478" width="14.33203125" style="13" bestFit="1" customWidth="1"/>
    <col min="3479" max="3479" width="9.44140625" style="13" bestFit="1" customWidth="1"/>
    <col min="3480" max="3480" width="15.5546875" style="13" bestFit="1" customWidth="1"/>
    <col min="3481" max="3481" width="8.6640625" style="13" bestFit="1" customWidth="1"/>
    <col min="3482" max="3482" width="12.6640625" style="13" bestFit="1" customWidth="1"/>
    <col min="3483" max="3483" width="53.33203125" style="13" bestFit="1" customWidth="1"/>
    <col min="3484" max="3484" width="11.44140625" style="13" bestFit="1" customWidth="1"/>
    <col min="3485" max="3485" width="10.5546875" style="13" bestFit="1" customWidth="1"/>
    <col min="3486" max="3486" width="12.109375" style="13" bestFit="1" customWidth="1"/>
    <col min="3487" max="3487" width="15.6640625" style="13" bestFit="1" customWidth="1"/>
    <col min="3488" max="3488" width="14.33203125" style="13" bestFit="1" customWidth="1"/>
    <col min="3489" max="3489" width="15.109375" style="13" bestFit="1" customWidth="1"/>
    <col min="3490" max="3490" width="18.33203125" style="13" bestFit="1" customWidth="1"/>
    <col min="3491" max="3491" width="8.44140625" style="13" bestFit="1" customWidth="1"/>
    <col min="3492" max="3492" width="8" style="13" bestFit="1" customWidth="1"/>
    <col min="3493" max="3493" width="12.109375" style="13" bestFit="1" customWidth="1"/>
    <col min="3494" max="3494" width="9.88671875" style="13" bestFit="1" customWidth="1"/>
    <col min="3495" max="3495" width="8" style="13" bestFit="1" customWidth="1"/>
    <col min="3496" max="3496" width="11" style="13" bestFit="1" customWidth="1"/>
    <col min="3497" max="3497" width="10.109375" style="13" bestFit="1" customWidth="1"/>
    <col min="3498" max="3498" width="10.6640625" style="13" bestFit="1" customWidth="1"/>
    <col min="3499" max="3499" width="13.6640625" style="13" bestFit="1" customWidth="1"/>
    <col min="3500" max="3500" width="15.109375" style="13" bestFit="1" customWidth="1"/>
    <col min="3501" max="3501" width="15.44140625" style="13" bestFit="1" customWidth="1"/>
    <col min="3502" max="3502" width="8.33203125" style="13" bestFit="1" customWidth="1"/>
    <col min="3503" max="3503" width="13.44140625" style="13" bestFit="1" customWidth="1"/>
    <col min="3504" max="3504" width="13.33203125" style="13" bestFit="1" customWidth="1"/>
    <col min="3505" max="3505" width="8" style="13" bestFit="1" customWidth="1"/>
    <col min="3506" max="3506" width="13.109375" style="13" bestFit="1" customWidth="1"/>
    <col min="3507" max="3507" width="12.88671875" style="13" bestFit="1" customWidth="1"/>
    <col min="3508" max="3508" width="11.44140625" style="13" bestFit="1" customWidth="1"/>
    <col min="3509" max="3509" width="8.33203125" style="13" bestFit="1" customWidth="1"/>
    <col min="3510" max="3510" width="9.44140625" style="13" bestFit="1" customWidth="1"/>
    <col min="3511" max="3511" width="9.5546875" style="13" bestFit="1" customWidth="1"/>
    <col min="3512" max="3512" width="13.88671875" style="13" bestFit="1" customWidth="1"/>
    <col min="3513" max="3513" width="7.88671875" style="13" bestFit="1" customWidth="1"/>
    <col min="3514" max="3514" width="11.109375" style="13" bestFit="1" customWidth="1"/>
    <col min="3515" max="3515" width="7.109375" style="13" bestFit="1" customWidth="1"/>
    <col min="3516" max="3516" width="6.109375" style="13" bestFit="1" customWidth="1"/>
    <col min="3517" max="3517" width="18.88671875" style="13" bestFit="1" customWidth="1"/>
    <col min="3518" max="3518" width="7.5546875" style="13" bestFit="1" customWidth="1"/>
    <col min="3519" max="3519" width="90" style="13" bestFit="1" customWidth="1"/>
    <col min="3520" max="3520" width="10" style="13" bestFit="1" customWidth="1"/>
    <col min="3521" max="3521" width="6.6640625" style="13" bestFit="1" customWidth="1"/>
    <col min="3522" max="3522" width="5.109375" style="13" bestFit="1" customWidth="1"/>
    <col min="3523" max="3523" width="30" style="13" bestFit="1" customWidth="1"/>
    <col min="3524" max="3524" width="9.109375" style="13"/>
    <col min="3525" max="3525" width="9" style="13" bestFit="1" customWidth="1"/>
    <col min="3526" max="3526" width="70.44140625" style="13" bestFit="1" customWidth="1"/>
    <col min="3527" max="3527" width="13.44140625" style="13" bestFit="1" customWidth="1"/>
    <col min="3528" max="3528" width="6.88671875" style="13" bestFit="1" customWidth="1"/>
    <col min="3529" max="3529" width="15.88671875" style="13" bestFit="1" customWidth="1"/>
    <col min="3530" max="3530" width="7.44140625" style="13" bestFit="1" customWidth="1"/>
    <col min="3531" max="3531" width="22.88671875" style="13" bestFit="1" customWidth="1"/>
    <col min="3532" max="3532" width="28.88671875" style="13" bestFit="1" customWidth="1"/>
    <col min="3533" max="3533" width="6.44140625" style="13" bestFit="1" customWidth="1"/>
    <col min="3534" max="3534" width="38.6640625" style="13" bestFit="1" customWidth="1"/>
    <col min="3535" max="3535" width="10.5546875" style="13" bestFit="1" customWidth="1"/>
    <col min="3536" max="3536" width="54.5546875" style="13" bestFit="1" customWidth="1"/>
    <col min="3537" max="3537" width="12" style="13" bestFit="1" customWidth="1"/>
    <col min="3538" max="3538" width="30.44140625" style="13" bestFit="1" customWidth="1"/>
    <col min="3539" max="3539" width="10" style="13" bestFit="1" customWidth="1"/>
    <col min="3540" max="3540" width="34.5546875" style="13" bestFit="1" customWidth="1"/>
    <col min="3541" max="3541" width="24.5546875" style="13" bestFit="1" customWidth="1"/>
    <col min="3542" max="3542" width="19.33203125" style="13" bestFit="1" customWidth="1"/>
    <col min="3543" max="3543" width="18.44140625" style="13" bestFit="1" customWidth="1"/>
    <col min="3544" max="3544" width="19.88671875" style="13" bestFit="1" customWidth="1"/>
    <col min="3545" max="3545" width="14.88671875" style="13" bestFit="1" customWidth="1"/>
    <col min="3546" max="3546" width="50.109375" style="13" bestFit="1" customWidth="1"/>
    <col min="3547" max="3547" width="20.33203125" style="13" bestFit="1" customWidth="1"/>
    <col min="3548" max="3548" width="20.6640625" style="13" bestFit="1" customWidth="1"/>
    <col min="3549" max="3549" width="51.88671875" style="13" bestFit="1" customWidth="1"/>
    <col min="3550" max="3550" width="19.88671875" style="13" bestFit="1" customWidth="1"/>
    <col min="3551" max="3551" width="24.6640625" style="13" bestFit="1" customWidth="1"/>
    <col min="3552" max="3552" width="75.5546875" style="13" bestFit="1" customWidth="1"/>
    <col min="3553" max="3553" width="14.33203125" style="13" bestFit="1" customWidth="1"/>
    <col min="3554" max="3554" width="29.44140625" style="13" bestFit="1" customWidth="1"/>
    <col min="3555" max="3555" width="9" style="13" bestFit="1" customWidth="1"/>
    <col min="3556" max="3556" width="75.5546875" style="13" bestFit="1" customWidth="1"/>
    <col min="3557" max="3557" width="17.5546875" style="13" bestFit="1" customWidth="1"/>
    <col min="3558" max="3558" width="29.44140625" style="13" bestFit="1" customWidth="1"/>
    <col min="3559" max="3559" width="14.109375" style="13" bestFit="1" customWidth="1"/>
    <col min="3560" max="3560" width="10" style="13" bestFit="1" customWidth="1"/>
    <col min="3561" max="3561" width="22" style="13" bestFit="1" customWidth="1"/>
    <col min="3562" max="3562" width="10.6640625" style="13" bestFit="1" customWidth="1"/>
    <col min="3563" max="3563" width="6" style="13" bestFit="1" customWidth="1"/>
    <col min="3564" max="3564" width="8.109375" style="13" bestFit="1" customWidth="1"/>
    <col min="3565" max="3565" width="9.33203125" style="13" bestFit="1" customWidth="1"/>
    <col min="3566" max="3566" width="7" style="13" bestFit="1" customWidth="1"/>
    <col min="3567" max="3567" width="9" style="13" bestFit="1" customWidth="1"/>
    <col min="3568" max="3568" width="10.44140625" style="13" bestFit="1" customWidth="1"/>
    <col min="3569" max="3569" width="10.5546875" style="13" bestFit="1" customWidth="1"/>
    <col min="3570" max="3570" width="8.5546875" style="13" bestFit="1" customWidth="1"/>
    <col min="3571" max="3571" width="9.6640625" style="13" bestFit="1" customWidth="1"/>
    <col min="3572" max="3572" width="15" style="13" bestFit="1" customWidth="1"/>
    <col min="3573" max="3573" width="10" style="13" bestFit="1" customWidth="1"/>
    <col min="3574" max="3574" width="15.109375" style="13" bestFit="1" customWidth="1"/>
    <col min="3575" max="3575" width="11.6640625" style="13" bestFit="1" customWidth="1"/>
    <col min="3576" max="3576" width="16.44140625" style="13" bestFit="1" customWidth="1"/>
    <col min="3577" max="3577" width="15.5546875" style="13" bestFit="1" customWidth="1"/>
    <col min="3578" max="3578" width="32" style="13" bestFit="1" customWidth="1"/>
    <col min="3579" max="3579" width="28" style="13" bestFit="1" customWidth="1"/>
    <col min="3580" max="3580" width="10.44140625" style="13" bestFit="1" customWidth="1"/>
    <col min="3581" max="3581" width="18.44140625" style="13" bestFit="1" customWidth="1"/>
    <col min="3582" max="3582" width="17" style="13" bestFit="1" customWidth="1"/>
    <col min="3583" max="3716" width="9.109375" style="13"/>
    <col min="3717" max="3717" width="7.6640625" style="13" bestFit="1" customWidth="1"/>
    <col min="3718" max="3718" width="5.6640625" style="13" bestFit="1" customWidth="1"/>
    <col min="3719" max="3719" width="5.88671875" style="13" bestFit="1" customWidth="1"/>
    <col min="3720" max="3720" width="10.88671875" style="13" bestFit="1" customWidth="1"/>
    <col min="3721" max="3721" width="9.33203125" style="13" bestFit="1" customWidth="1"/>
    <col min="3722" max="3722" width="21.33203125" style="13" customWidth="1"/>
    <col min="3723" max="3723" width="22" style="13" bestFit="1" customWidth="1"/>
    <col min="3724" max="3724" width="24.88671875" style="13" bestFit="1" customWidth="1"/>
    <col min="3725" max="3725" width="22.88671875" style="13" bestFit="1" customWidth="1"/>
    <col min="3726" max="3726" width="39.33203125" style="13" bestFit="1" customWidth="1"/>
    <col min="3727" max="3727" width="6" style="13" bestFit="1" customWidth="1"/>
    <col min="3728" max="3728" width="10.6640625" style="13" bestFit="1" customWidth="1"/>
    <col min="3729" max="3729" width="27.44140625" style="13" bestFit="1" customWidth="1"/>
    <col min="3730" max="3730" width="12.109375" style="13" bestFit="1" customWidth="1"/>
    <col min="3731" max="3731" width="5.5546875" style="13" bestFit="1" customWidth="1"/>
    <col min="3732" max="3732" width="10.6640625" style="13" bestFit="1" customWidth="1"/>
    <col min="3733" max="3733" width="7.109375" style="13" bestFit="1" customWidth="1"/>
    <col min="3734" max="3734" width="14.33203125" style="13" bestFit="1" customWidth="1"/>
    <col min="3735" max="3735" width="9.44140625" style="13" bestFit="1" customWidth="1"/>
    <col min="3736" max="3736" width="15.5546875" style="13" bestFit="1" customWidth="1"/>
    <col min="3737" max="3737" width="8.6640625" style="13" bestFit="1" customWidth="1"/>
    <col min="3738" max="3738" width="12.6640625" style="13" bestFit="1" customWidth="1"/>
    <col min="3739" max="3739" width="53.33203125" style="13" bestFit="1" customWidth="1"/>
    <col min="3740" max="3740" width="11.44140625" style="13" bestFit="1" customWidth="1"/>
    <col min="3741" max="3741" width="10.5546875" style="13" bestFit="1" customWidth="1"/>
    <col min="3742" max="3742" width="12.109375" style="13" bestFit="1" customWidth="1"/>
    <col min="3743" max="3743" width="15.6640625" style="13" bestFit="1" customWidth="1"/>
    <col min="3744" max="3744" width="14.33203125" style="13" bestFit="1" customWidth="1"/>
    <col min="3745" max="3745" width="15.109375" style="13" bestFit="1" customWidth="1"/>
    <col min="3746" max="3746" width="18.33203125" style="13" bestFit="1" customWidth="1"/>
    <col min="3747" max="3747" width="8.44140625" style="13" bestFit="1" customWidth="1"/>
    <col min="3748" max="3748" width="8" style="13" bestFit="1" customWidth="1"/>
    <col min="3749" max="3749" width="12.109375" style="13" bestFit="1" customWidth="1"/>
    <col min="3750" max="3750" width="9.88671875" style="13" bestFit="1" customWidth="1"/>
    <col min="3751" max="3751" width="8" style="13" bestFit="1" customWidth="1"/>
    <col min="3752" max="3752" width="11" style="13" bestFit="1" customWidth="1"/>
    <col min="3753" max="3753" width="10.109375" style="13" bestFit="1" customWidth="1"/>
    <col min="3754" max="3754" width="10.6640625" style="13" bestFit="1" customWidth="1"/>
    <col min="3755" max="3755" width="13.6640625" style="13" bestFit="1" customWidth="1"/>
    <col min="3756" max="3756" width="15.109375" style="13" bestFit="1" customWidth="1"/>
    <col min="3757" max="3757" width="15.44140625" style="13" bestFit="1" customWidth="1"/>
    <col min="3758" max="3758" width="8.33203125" style="13" bestFit="1" customWidth="1"/>
    <col min="3759" max="3759" width="13.44140625" style="13" bestFit="1" customWidth="1"/>
    <col min="3760" max="3760" width="13.33203125" style="13" bestFit="1" customWidth="1"/>
    <col min="3761" max="3761" width="8" style="13" bestFit="1" customWidth="1"/>
    <col min="3762" max="3762" width="13.109375" style="13" bestFit="1" customWidth="1"/>
    <col min="3763" max="3763" width="12.88671875" style="13" bestFit="1" customWidth="1"/>
    <col min="3764" max="3764" width="11.44140625" style="13" bestFit="1" customWidth="1"/>
    <col min="3765" max="3765" width="8.33203125" style="13" bestFit="1" customWidth="1"/>
    <col min="3766" max="3766" width="9.44140625" style="13" bestFit="1" customWidth="1"/>
    <col min="3767" max="3767" width="9.5546875" style="13" bestFit="1" customWidth="1"/>
    <col min="3768" max="3768" width="13.88671875" style="13" bestFit="1" customWidth="1"/>
    <col min="3769" max="3769" width="7.88671875" style="13" bestFit="1" customWidth="1"/>
    <col min="3770" max="3770" width="11.109375" style="13" bestFit="1" customWidth="1"/>
    <col min="3771" max="3771" width="7.109375" style="13" bestFit="1" customWidth="1"/>
    <col min="3772" max="3772" width="6.109375" style="13" bestFit="1" customWidth="1"/>
    <col min="3773" max="3773" width="18.88671875" style="13" bestFit="1" customWidth="1"/>
    <col min="3774" max="3774" width="7.5546875" style="13" bestFit="1" customWidth="1"/>
    <col min="3775" max="3775" width="90" style="13" bestFit="1" customWidth="1"/>
    <col min="3776" max="3776" width="10" style="13" bestFit="1" customWidth="1"/>
    <col min="3777" max="3777" width="6.6640625" style="13" bestFit="1" customWidth="1"/>
    <col min="3778" max="3778" width="5.109375" style="13" bestFit="1" customWidth="1"/>
    <col min="3779" max="3779" width="30" style="13" bestFit="1" customWidth="1"/>
    <col min="3780" max="3780" width="9.109375" style="13"/>
    <col min="3781" max="3781" width="9" style="13" bestFit="1" customWidth="1"/>
    <col min="3782" max="3782" width="70.44140625" style="13" bestFit="1" customWidth="1"/>
    <col min="3783" max="3783" width="13.44140625" style="13" bestFit="1" customWidth="1"/>
    <col min="3784" max="3784" width="6.88671875" style="13" bestFit="1" customWidth="1"/>
    <col min="3785" max="3785" width="15.88671875" style="13" bestFit="1" customWidth="1"/>
    <col min="3786" max="3786" width="7.44140625" style="13" bestFit="1" customWidth="1"/>
    <col min="3787" max="3787" width="22.88671875" style="13" bestFit="1" customWidth="1"/>
    <col min="3788" max="3788" width="28.88671875" style="13" bestFit="1" customWidth="1"/>
    <col min="3789" max="3789" width="6.44140625" style="13" bestFit="1" customWidth="1"/>
    <col min="3790" max="3790" width="38.6640625" style="13" bestFit="1" customWidth="1"/>
    <col min="3791" max="3791" width="10.5546875" style="13" bestFit="1" customWidth="1"/>
    <col min="3792" max="3792" width="54.5546875" style="13" bestFit="1" customWidth="1"/>
    <col min="3793" max="3793" width="12" style="13" bestFit="1" customWidth="1"/>
    <col min="3794" max="3794" width="30.44140625" style="13" bestFit="1" customWidth="1"/>
    <col min="3795" max="3795" width="10" style="13" bestFit="1" customWidth="1"/>
    <col min="3796" max="3796" width="34.5546875" style="13" bestFit="1" customWidth="1"/>
    <col min="3797" max="3797" width="24.5546875" style="13" bestFit="1" customWidth="1"/>
    <col min="3798" max="3798" width="19.33203125" style="13" bestFit="1" customWidth="1"/>
    <col min="3799" max="3799" width="18.44140625" style="13" bestFit="1" customWidth="1"/>
    <col min="3800" max="3800" width="19.88671875" style="13" bestFit="1" customWidth="1"/>
    <col min="3801" max="3801" width="14.88671875" style="13" bestFit="1" customWidth="1"/>
    <col min="3802" max="3802" width="50.109375" style="13" bestFit="1" customWidth="1"/>
    <col min="3803" max="3803" width="20.33203125" style="13" bestFit="1" customWidth="1"/>
    <col min="3804" max="3804" width="20.6640625" style="13" bestFit="1" customWidth="1"/>
    <col min="3805" max="3805" width="51.88671875" style="13" bestFit="1" customWidth="1"/>
    <col min="3806" max="3806" width="19.88671875" style="13" bestFit="1" customWidth="1"/>
    <col min="3807" max="3807" width="24.6640625" style="13" bestFit="1" customWidth="1"/>
    <col min="3808" max="3808" width="75.5546875" style="13" bestFit="1" customWidth="1"/>
    <col min="3809" max="3809" width="14.33203125" style="13" bestFit="1" customWidth="1"/>
    <col min="3810" max="3810" width="29.44140625" style="13" bestFit="1" customWidth="1"/>
    <col min="3811" max="3811" width="9" style="13" bestFit="1" customWidth="1"/>
    <col min="3812" max="3812" width="75.5546875" style="13" bestFit="1" customWidth="1"/>
    <col min="3813" max="3813" width="17.5546875" style="13" bestFit="1" customWidth="1"/>
    <col min="3814" max="3814" width="29.44140625" style="13" bestFit="1" customWidth="1"/>
    <col min="3815" max="3815" width="14.109375" style="13" bestFit="1" customWidth="1"/>
    <col min="3816" max="3816" width="10" style="13" bestFit="1" customWidth="1"/>
    <col min="3817" max="3817" width="22" style="13" bestFit="1" customWidth="1"/>
    <col min="3818" max="3818" width="10.6640625" style="13" bestFit="1" customWidth="1"/>
    <col min="3819" max="3819" width="6" style="13" bestFit="1" customWidth="1"/>
    <col min="3820" max="3820" width="8.109375" style="13" bestFit="1" customWidth="1"/>
    <col min="3821" max="3821" width="9.33203125" style="13" bestFit="1" customWidth="1"/>
    <col min="3822" max="3822" width="7" style="13" bestFit="1" customWidth="1"/>
    <col min="3823" max="3823" width="9" style="13" bestFit="1" customWidth="1"/>
    <col min="3824" max="3824" width="10.44140625" style="13" bestFit="1" customWidth="1"/>
    <col min="3825" max="3825" width="10.5546875" style="13" bestFit="1" customWidth="1"/>
    <col min="3826" max="3826" width="8.5546875" style="13" bestFit="1" customWidth="1"/>
    <col min="3827" max="3827" width="9.6640625" style="13" bestFit="1" customWidth="1"/>
    <col min="3828" max="3828" width="15" style="13" bestFit="1" customWidth="1"/>
    <col min="3829" max="3829" width="10" style="13" bestFit="1" customWidth="1"/>
    <col min="3830" max="3830" width="15.109375" style="13" bestFit="1" customWidth="1"/>
    <col min="3831" max="3831" width="11.6640625" style="13" bestFit="1" customWidth="1"/>
    <col min="3832" max="3832" width="16.44140625" style="13" bestFit="1" customWidth="1"/>
    <col min="3833" max="3833" width="15.5546875" style="13" bestFit="1" customWidth="1"/>
    <col min="3834" max="3834" width="32" style="13" bestFit="1" customWidth="1"/>
    <col min="3835" max="3835" width="28" style="13" bestFit="1" customWidth="1"/>
    <col min="3836" max="3836" width="10.44140625" style="13" bestFit="1" customWidth="1"/>
    <col min="3837" max="3837" width="18.44140625" style="13" bestFit="1" customWidth="1"/>
    <col min="3838" max="3838" width="17" style="13" bestFit="1" customWidth="1"/>
    <col min="3839" max="3972" width="9.109375" style="13"/>
    <col min="3973" max="3973" width="7.6640625" style="13" bestFit="1" customWidth="1"/>
    <col min="3974" max="3974" width="5.6640625" style="13" bestFit="1" customWidth="1"/>
    <col min="3975" max="3975" width="5.88671875" style="13" bestFit="1" customWidth="1"/>
    <col min="3976" max="3976" width="10.88671875" style="13" bestFit="1" customWidth="1"/>
    <col min="3977" max="3977" width="9.33203125" style="13" bestFit="1" customWidth="1"/>
    <col min="3978" max="3978" width="21.33203125" style="13" customWidth="1"/>
    <col min="3979" max="3979" width="22" style="13" bestFit="1" customWidth="1"/>
    <col min="3980" max="3980" width="24.88671875" style="13" bestFit="1" customWidth="1"/>
    <col min="3981" max="3981" width="22.88671875" style="13" bestFit="1" customWidth="1"/>
    <col min="3982" max="3982" width="39.33203125" style="13" bestFit="1" customWidth="1"/>
    <col min="3983" max="3983" width="6" style="13" bestFit="1" customWidth="1"/>
    <col min="3984" max="3984" width="10.6640625" style="13" bestFit="1" customWidth="1"/>
    <col min="3985" max="3985" width="27.44140625" style="13" bestFit="1" customWidth="1"/>
    <col min="3986" max="3986" width="12.109375" style="13" bestFit="1" customWidth="1"/>
    <col min="3987" max="3987" width="5.5546875" style="13" bestFit="1" customWidth="1"/>
    <col min="3988" max="3988" width="10.6640625" style="13" bestFit="1" customWidth="1"/>
    <col min="3989" max="3989" width="7.109375" style="13" bestFit="1" customWidth="1"/>
    <col min="3990" max="3990" width="14.33203125" style="13" bestFit="1" customWidth="1"/>
    <col min="3991" max="3991" width="9.44140625" style="13" bestFit="1" customWidth="1"/>
    <col min="3992" max="3992" width="15.5546875" style="13" bestFit="1" customWidth="1"/>
    <col min="3993" max="3993" width="8.6640625" style="13" bestFit="1" customWidth="1"/>
    <col min="3994" max="3994" width="12.6640625" style="13" bestFit="1" customWidth="1"/>
    <col min="3995" max="3995" width="53.33203125" style="13" bestFit="1" customWidth="1"/>
    <col min="3996" max="3996" width="11.44140625" style="13" bestFit="1" customWidth="1"/>
    <col min="3997" max="3997" width="10.5546875" style="13" bestFit="1" customWidth="1"/>
    <col min="3998" max="3998" width="12.109375" style="13" bestFit="1" customWidth="1"/>
    <col min="3999" max="3999" width="15.6640625" style="13" bestFit="1" customWidth="1"/>
    <col min="4000" max="4000" width="14.33203125" style="13" bestFit="1" customWidth="1"/>
    <col min="4001" max="4001" width="15.109375" style="13" bestFit="1" customWidth="1"/>
    <col min="4002" max="4002" width="18.33203125" style="13" bestFit="1" customWidth="1"/>
    <col min="4003" max="4003" width="8.44140625" style="13" bestFit="1" customWidth="1"/>
    <col min="4004" max="4004" width="8" style="13" bestFit="1" customWidth="1"/>
    <col min="4005" max="4005" width="12.109375" style="13" bestFit="1" customWidth="1"/>
    <col min="4006" max="4006" width="9.88671875" style="13" bestFit="1" customWidth="1"/>
    <col min="4007" max="4007" width="8" style="13" bestFit="1" customWidth="1"/>
    <col min="4008" max="4008" width="11" style="13" bestFit="1" customWidth="1"/>
    <col min="4009" max="4009" width="10.109375" style="13" bestFit="1" customWidth="1"/>
    <col min="4010" max="4010" width="10.6640625" style="13" bestFit="1" customWidth="1"/>
    <col min="4011" max="4011" width="13.6640625" style="13" bestFit="1" customWidth="1"/>
    <col min="4012" max="4012" width="15.109375" style="13" bestFit="1" customWidth="1"/>
    <col min="4013" max="4013" width="15.44140625" style="13" bestFit="1" customWidth="1"/>
    <col min="4014" max="4014" width="8.33203125" style="13" bestFit="1" customWidth="1"/>
    <col min="4015" max="4015" width="13.44140625" style="13" bestFit="1" customWidth="1"/>
    <col min="4016" max="4016" width="13.33203125" style="13" bestFit="1" customWidth="1"/>
    <col min="4017" max="4017" width="8" style="13" bestFit="1" customWidth="1"/>
    <col min="4018" max="4018" width="13.109375" style="13" bestFit="1" customWidth="1"/>
    <col min="4019" max="4019" width="12.88671875" style="13" bestFit="1" customWidth="1"/>
    <col min="4020" max="4020" width="11.44140625" style="13" bestFit="1" customWidth="1"/>
    <col min="4021" max="4021" width="8.33203125" style="13" bestFit="1" customWidth="1"/>
    <col min="4022" max="4022" width="9.44140625" style="13" bestFit="1" customWidth="1"/>
    <col min="4023" max="4023" width="9.5546875" style="13" bestFit="1" customWidth="1"/>
    <col min="4024" max="4024" width="13.88671875" style="13" bestFit="1" customWidth="1"/>
    <col min="4025" max="4025" width="7.88671875" style="13" bestFit="1" customWidth="1"/>
    <col min="4026" max="4026" width="11.109375" style="13" bestFit="1" customWidth="1"/>
    <col min="4027" max="4027" width="7.109375" style="13" bestFit="1" customWidth="1"/>
    <col min="4028" max="4028" width="6.109375" style="13" bestFit="1" customWidth="1"/>
    <col min="4029" max="4029" width="18.88671875" style="13" bestFit="1" customWidth="1"/>
    <col min="4030" max="4030" width="7.5546875" style="13" bestFit="1" customWidth="1"/>
    <col min="4031" max="4031" width="90" style="13" bestFit="1" customWidth="1"/>
    <col min="4032" max="4032" width="10" style="13" bestFit="1" customWidth="1"/>
    <col min="4033" max="4033" width="6.6640625" style="13" bestFit="1" customWidth="1"/>
    <col min="4034" max="4034" width="5.109375" style="13" bestFit="1" customWidth="1"/>
    <col min="4035" max="4035" width="30" style="13" bestFit="1" customWidth="1"/>
    <col min="4036" max="4036" width="9.109375" style="13"/>
    <col min="4037" max="4037" width="9" style="13" bestFit="1" customWidth="1"/>
    <col min="4038" max="4038" width="70.44140625" style="13" bestFit="1" customWidth="1"/>
    <col min="4039" max="4039" width="13.44140625" style="13" bestFit="1" customWidth="1"/>
    <col min="4040" max="4040" width="6.88671875" style="13" bestFit="1" customWidth="1"/>
    <col min="4041" max="4041" width="15.88671875" style="13" bestFit="1" customWidth="1"/>
    <col min="4042" max="4042" width="7.44140625" style="13" bestFit="1" customWidth="1"/>
    <col min="4043" max="4043" width="22.88671875" style="13" bestFit="1" customWidth="1"/>
    <col min="4044" max="4044" width="28.88671875" style="13" bestFit="1" customWidth="1"/>
    <col min="4045" max="4045" width="6.44140625" style="13" bestFit="1" customWidth="1"/>
    <col min="4046" max="4046" width="38.6640625" style="13" bestFit="1" customWidth="1"/>
    <col min="4047" max="4047" width="10.5546875" style="13" bestFit="1" customWidth="1"/>
    <col min="4048" max="4048" width="54.5546875" style="13" bestFit="1" customWidth="1"/>
    <col min="4049" max="4049" width="12" style="13" bestFit="1" customWidth="1"/>
    <col min="4050" max="4050" width="30.44140625" style="13" bestFit="1" customWidth="1"/>
    <col min="4051" max="4051" width="10" style="13" bestFit="1" customWidth="1"/>
    <col min="4052" max="4052" width="34.5546875" style="13" bestFit="1" customWidth="1"/>
    <col min="4053" max="4053" width="24.5546875" style="13" bestFit="1" customWidth="1"/>
    <col min="4054" max="4054" width="19.33203125" style="13" bestFit="1" customWidth="1"/>
    <col min="4055" max="4055" width="18.44140625" style="13" bestFit="1" customWidth="1"/>
    <col min="4056" max="4056" width="19.88671875" style="13" bestFit="1" customWidth="1"/>
    <col min="4057" max="4057" width="14.88671875" style="13" bestFit="1" customWidth="1"/>
    <col min="4058" max="4058" width="50.109375" style="13" bestFit="1" customWidth="1"/>
    <col min="4059" max="4059" width="20.33203125" style="13" bestFit="1" customWidth="1"/>
    <col min="4060" max="4060" width="20.6640625" style="13" bestFit="1" customWidth="1"/>
    <col min="4061" max="4061" width="51.88671875" style="13" bestFit="1" customWidth="1"/>
    <col min="4062" max="4062" width="19.88671875" style="13" bestFit="1" customWidth="1"/>
    <col min="4063" max="4063" width="24.6640625" style="13" bestFit="1" customWidth="1"/>
    <col min="4064" max="4064" width="75.5546875" style="13" bestFit="1" customWidth="1"/>
    <col min="4065" max="4065" width="14.33203125" style="13" bestFit="1" customWidth="1"/>
    <col min="4066" max="4066" width="29.44140625" style="13" bestFit="1" customWidth="1"/>
    <col min="4067" max="4067" width="9" style="13" bestFit="1" customWidth="1"/>
    <col min="4068" max="4068" width="75.5546875" style="13" bestFit="1" customWidth="1"/>
    <col min="4069" max="4069" width="17.5546875" style="13" bestFit="1" customWidth="1"/>
    <col min="4070" max="4070" width="29.44140625" style="13" bestFit="1" customWidth="1"/>
    <col min="4071" max="4071" width="14.109375" style="13" bestFit="1" customWidth="1"/>
    <col min="4072" max="4072" width="10" style="13" bestFit="1" customWidth="1"/>
    <col min="4073" max="4073" width="22" style="13" bestFit="1" customWidth="1"/>
    <col min="4074" max="4074" width="10.6640625" style="13" bestFit="1" customWidth="1"/>
    <col min="4075" max="4075" width="6" style="13" bestFit="1" customWidth="1"/>
    <col min="4076" max="4076" width="8.109375" style="13" bestFit="1" customWidth="1"/>
    <col min="4077" max="4077" width="9.33203125" style="13" bestFit="1" customWidth="1"/>
    <col min="4078" max="4078" width="7" style="13" bestFit="1" customWidth="1"/>
    <col min="4079" max="4079" width="9" style="13" bestFit="1" customWidth="1"/>
    <col min="4080" max="4080" width="10.44140625" style="13" bestFit="1" customWidth="1"/>
    <col min="4081" max="4081" width="10.5546875" style="13" bestFit="1" customWidth="1"/>
    <col min="4082" max="4082" width="8.5546875" style="13" bestFit="1" customWidth="1"/>
    <col min="4083" max="4083" width="9.6640625" style="13" bestFit="1" customWidth="1"/>
    <col min="4084" max="4084" width="15" style="13" bestFit="1" customWidth="1"/>
    <col min="4085" max="4085" width="10" style="13" bestFit="1" customWidth="1"/>
    <col min="4086" max="4086" width="15.109375" style="13" bestFit="1" customWidth="1"/>
    <col min="4087" max="4087" width="11.6640625" style="13" bestFit="1" customWidth="1"/>
    <col min="4088" max="4088" width="16.44140625" style="13" bestFit="1" customWidth="1"/>
    <col min="4089" max="4089" width="15.5546875" style="13" bestFit="1" customWidth="1"/>
    <col min="4090" max="4090" width="32" style="13" bestFit="1" customWidth="1"/>
    <col min="4091" max="4091" width="28" style="13" bestFit="1" customWidth="1"/>
    <col min="4092" max="4092" width="10.44140625" style="13" bestFit="1" customWidth="1"/>
    <col min="4093" max="4093" width="18.44140625" style="13" bestFit="1" customWidth="1"/>
    <col min="4094" max="4094" width="17" style="13" bestFit="1" customWidth="1"/>
    <col min="4095" max="4228" width="9.109375" style="13"/>
    <col min="4229" max="4229" width="7.6640625" style="13" bestFit="1" customWidth="1"/>
    <col min="4230" max="4230" width="5.6640625" style="13" bestFit="1" customWidth="1"/>
    <col min="4231" max="4231" width="5.88671875" style="13" bestFit="1" customWidth="1"/>
    <col min="4232" max="4232" width="10.88671875" style="13" bestFit="1" customWidth="1"/>
    <col min="4233" max="4233" width="9.33203125" style="13" bestFit="1" customWidth="1"/>
    <col min="4234" max="4234" width="21.33203125" style="13" customWidth="1"/>
    <col min="4235" max="4235" width="22" style="13" bestFit="1" customWidth="1"/>
    <col min="4236" max="4236" width="24.88671875" style="13" bestFit="1" customWidth="1"/>
    <col min="4237" max="4237" width="22.88671875" style="13" bestFit="1" customWidth="1"/>
    <col min="4238" max="4238" width="39.33203125" style="13" bestFit="1" customWidth="1"/>
    <col min="4239" max="4239" width="6" style="13" bestFit="1" customWidth="1"/>
    <col min="4240" max="4240" width="10.6640625" style="13" bestFit="1" customWidth="1"/>
    <col min="4241" max="4241" width="27.44140625" style="13" bestFit="1" customWidth="1"/>
    <col min="4242" max="4242" width="12.109375" style="13" bestFit="1" customWidth="1"/>
    <col min="4243" max="4243" width="5.5546875" style="13" bestFit="1" customWidth="1"/>
    <col min="4244" max="4244" width="10.6640625" style="13" bestFit="1" customWidth="1"/>
    <col min="4245" max="4245" width="7.109375" style="13" bestFit="1" customWidth="1"/>
    <col min="4246" max="4246" width="14.33203125" style="13" bestFit="1" customWidth="1"/>
    <col min="4247" max="4247" width="9.44140625" style="13" bestFit="1" customWidth="1"/>
    <col min="4248" max="4248" width="15.5546875" style="13" bestFit="1" customWidth="1"/>
    <col min="4249" max="4249" width="8.6640625" style="13" bestFit="1" customWidth="1"/>
    <col min="4250" max="4250" width="12.6640625" style="13" bestFit="1" customWidth="1"/>
    <col min="4251" max="4251" width="53.33203125" style="13" bestFit="1" customWidth="1"/>
    <col min="4252" max="4252" width="11.44140625" style="13" bestFit="1" customWidth="1"/>
    <col min="4253" max="4253" width="10.5546875" style="13" bestFit="1" customWidth="1"/>
    <col min="4254" max="4254" width="12.109375" style="13" bestFit="1" customWidth="1"/>
    <col min="4255" max="4255" width="15.6640625" style="13" bestFit="1" customWidth="1"/>
    <col min="4256" max="4256" width="14.33203125" style="13" bestFit="1" customWidth="1"/>
    <col min="4257" max="4257" width="15.109375" style="13" bestFit="1" customWidth="1"/>
    <col min="4258" max="4258" width="18.33203125" style="13" bestFit="1" customWidth="1"/>
    <col min="4259" max="4259" width="8.44140625" style="13" bestFit="1" customWidth="1"/>
    <col min="4260" max="4260" width="8" style="13" bestFit="1" customWidth="1"/>
    <col min="4261" max="4261" width="12.109375" style="13" bestFit="1" customWidth="1"/>
    <col min="4262" max="4262" width="9.88671875" style="13" bestFit="1" customWidth="1"/>
    <col min="4263" max="4263" width="8" style="13" bestFit="1" customWidth="1"/>
    <col min="4264" max="4264" width="11" style="13" bestFit="1" customWidth="1"/>
    <col min="4265" max="4265" width="10.109375" style="13" bestFit="1" customWidth="1"/>
    <col min="4266" max="4266" width="10.6640625" style="13" bestFit="1" customWidth="1"/>
    <col min="4267" max="4267" width="13.6640625" style="13" bestFit="1" customWidth="1"/>
    <col min="4268" max="4268" width="15.109375" style="13" bestFit="1" customWidth="1"/>
    <col min="4269" max="4269" width="15.44140625" style="13" bestFit="1" customWidth="1"/>
    <col min="4270" max="4270" width="8.33203125" style="13" bestFit="1" customWidth="1"/>
    <col min="4271" max="4271" width="13.44140625" style="13" bestFit="1" customWidth="1"/>
    <col min="4272" max="4272" width="13.33203125" style="13" bestFit="1" customWidth="1"/>
    <col min="4273" max="4273" width="8" style="13" bestFit="1" customWidth="1"/>
    <col min="4274" max="4274" width="13.109375" style="13" bestFit="1" customWidth="1"/>
    <col min="4275" max="4275" width="12.88671875" style="13" bestFit="1" customWidth="1"/>
    <col min="4276" max="4276" width="11.44140625" style="13" bestFit="1" customWidth="1"/>
    <col min="4277" max="4277" width="8.33203125" style="13" bestFit="1" customWidth="1"/>
    <col min="4278" max="4278" width="9.44140625" style="13" bestFit="1" customWidth="1"/>
    <col min="4279" max="4279" width="9.5546875" style="13" bestFit="1" customWidth="1"/>
    <col min="4280" max="4280" width="13.88671875" style="13" bestFit="1" customWidth="1"/>
    <col min="4281" max="4281" width="7.88671875" style="13" bestFit="1" customWidth="1"/>
    <col min="4282" max="4282" width="11.109375" style="13" bestFit="1" customWidth="1"/>
    <col min="4283" max="4283" width="7.109375" style="13" bestFit="1" customWidth="1"/>
    <col min="4284" max="4284" width="6.109375" style="13" bestFit="1" customWidth="1"/>
    <col min="4285" max="4285" width="18.88671875" style="13" bestFit="1" customWidth="1"/>
    <col min="4286" max="4286" width="7.5546875" style="13" bestFit="1" customWidth="1"/>
    <col min="4287" max="4287" width="90" style="13" bestFit="1" customWidth="1"/>
    <col min="4288" max="4288" width="10" style="13" bestFit="1" customWidth="1"/>
    <col min="4289" max="4289" width="6.6640625" style="13" bestFit="1" customWidth="1"/>
    <col min="4290" max="4290" width="5.109375" style="13" bestFit="1" customWidth="1"/>
    <col min="4291" max="4291" width="30" style="13" bestFit="1" customWidth="1"/>
    <col min="4292" max="4292" width="9.109375" style="13"/>
    <col min="4293" max="4293" width="9" style="13" bestFit="1" customWidth="1"/>
    <col min="4294" max="4294" width="70.44140625" style="13" bestFit="1" customWidth="1"/>
    <col min="4295" max="4295" width="13.44140625" style="13" bestFit="1" customWidth="1"/>
    <col min="4296" max="4296" width="6.88671875" style="13" bestFit="1" customWidth="1"/>
    <col min="4297" max="4297" width="15.88671875" style="13" bestFit="1" customWidth="1"/>
    <col min="4298" max="4298" width="7.44140625" style="13" bestFit="1" customWidth="1"/>
    <col min="4299" max="4299" width="22.88671875" style="13" bestFit="1" customWidth="1"/>
    <col min="4300" max="4300" width="28.88671875" style="13" bestFit="1" customWidth="1"/>
    <col min="4301" max="4301" width="6.44140625" style="13" bestFit="1" customWidth="1"/>
    <col min="4302" max="4302" width="38.6640625" style="13" bestFit="1" customWidth="1"/>
    <col min="4303" max="4303" width="10.5546875" style="13" bestFit="1" customWidth="1"/>
    <col min="4304" max="4304" width="54.5546875" style="13" bestFit="1" customWidth="1"/>
    <col min="4305" max="4305" width="12" style="13" bestFit="1" customWidth="1"/>
    <col min="4306" max="4306" width="30.44140625" style="13" bestFit="1" customWidth="1"/>
    <col min="4307" max="4307" width="10" style="13" bestFit="1" customWidth="1"/>
    <col min="4308" max="4308" width="34.5546875" style="13" bestFit="1" customWidth="1"/>
    <col min="4309" max="4309" width="24.5546875" style="13" bestFit="1" customWidth="1"/>
    <col min="4310" max="4310" width="19.33203125" style="13" bestFit="1" customWidth="1"/>
    <col min="4311" max="4311" width="18.44140625" style="13" bestFit="1" customWidth="1"/>
    <col min="4312" max="4312" width="19.88671875" style="13" bestFit="1" customWidth="1"/>
    <col min="4313" max="4313" width="14.88671875" style="13" bestFit="1" customWidth="1"/>
    <col min="4314" max="4314" width="50.109375" style="13" bestFit="1" customWidth="1"/>
    <col min="4315" max="4315" width="20.33203125" style="13" bestFit="1" customWidth="1"/>
    <col min="4316" max="4316" width="20.6640625" style="13" bestFit="1" customWidth="1"/>
    <col min="4317" max="4317" width="51.88671875" style="13" bestFit="1" customWidth="1"/>
    <col min="4318" max="4318" width="19.88671875" style="13" bestFit="1" customWidth="1"/>
    <col min="4319" max="4319" width="24.6640625" style="13" bestFit="1" customWidth="1"/>
    <col min="4320" max="4320" width="75.5546875" style="13" bestFit="1" customWidth="1"/>
    <col min="4321" max="4321" width="14.33203125" style="13" bestFit="1" customWidth="1"/>
    <col min="4322" max="4322" width="29.44140625" style="13" bestFit="1" customWidth="1"/>
    <col min="4323" max="4323" width="9" style="13" bestFit="1" customWidth="1"/>
    <col min="4324" max="4324" width="75.5546875" style="13" bestFit="1" customWidth="1"/>
    <col min="4325" max="4325" width="17.5546875" style="13" bestFit="1" customWidth="1"/>
    <col min="4326" max="4326" width="29.44140625" style="13" bestFit="1" customWidth="1"/>
    <col min="4327" max="4327" width="14.109375" style="13" bestFit="1" customWidth="1"/>
    <col min="4328" max="4328" width="10" style="13" bestFit="1" customWidth="1"/>
    <col min="4329" max="4329" width="22" style="13" bestFit="1" customWidth="1"/>
    <col min="4330" max="4330" width="10.6640625" style="13" bestFit="1" customWidth="1"/>
    <col min="4331" max="4331" width="6" style="13" bestFit="1" customWidth="1"/>
    <col min="4332" max="4332" width="8.109375" style="13" bestFit="1" customWidth="1"/>
    <col min="4333" max="4333" width="9.33203125" style="13" bestFit="1" customWidth="1"/>
    <col min="4334" max="4334" width="7" style="13" bestFit="1" customWidth="1"/>
    <col min="4335" max="4335" width="9" style="13" bestFit="1" customWidth="1"/>
    <col min="4336" max="4336" width="10.44140625" style="13" bestFit="1" customWidth="1"/>
    <col min="4337" max="4337" width="10.5546875" style="13" bestFit="1" customWidth="1"/>
    <col min="4338" max="4338" width="8.5546875" style="13" bestFit="1" customWidth="1"/>
    <col min="4339" max="4339" width="9.6640625" style="13" bestFit="1" customWidth="1"/>
    <col min="4340" max="4340" width="15" style="13" bestFit="1" customWidth="1"/>
    <col min="4341" max="4341" width="10" style="13" bestFit="1" customWidth="1"/>
    <col min="4342" max="4342" width="15.109375" style="13" bestFit="1" customWidth="1"/>
    <col min="4343" max="4343" width="11.6640625" style="13" bestFit="1" customWidth="1"/>
    <col min="4344" max="4344" width="16.44140625" style="13" bestFit="1" customWidth="1"/>
    <col min="4345" max="4345" width="15.5546875" style="13" bestFit="1" customWidth="1"/>
    <col min="4346" max="4346" width="32" style="13" bestFit="1" customWidth="1"/>
    <col min="4347" max="4347" width="28" style="13" bestFit="1" customWidth="1"/>
    <col min="4348" max="4348" width="10.44140625" style="13" bestFit="1" customWidth="1"/>
    <col min="4349" max="4349" width="18.44140625" style="13" bestFit="1" customWidth="1"/>
    <col min="4350" max="4350" width="17" style="13" bestFit="1" customWidth="1"/>
    <col min="4351" max="4484" width="9.109375" style="13"/>
    <col min="4485" max="4485" width="7.6640625" style="13" bestFit="1" customWidth="1"/>
    <col min="4486" max="4486" width="5.6640625" style="13" bestFit="1" customWidth="1"/>
    <col min="4487" max="4487" width="5.88671875" style="13" bestFit="1" customWidth="1"/>
    <col min="4488" max="4488" width="10.88671875" style="13" bestFit="1" customWidth="1"/>
    <col min="4489" max="4489" width="9.33203125" style="13" bestFit="1" customWidth="1"/>
    <col min="4490" max="4490" width="21.33203125" style="13" customWidth="1"/>
    <col min="4491" max="4491" width="22" style="13" bestFit="1" customWidth="1"/>
    <col min="4492" max="4492" width="24.88671875" style="13" bestFit="1" customWidth="1"/>
    <col min="4493" max="4493" width="22.88671875" style="13" bestFit="1" customWidth="1"/>
    <col min="4494" max="4494" width="39.33203125" style="13" bestFit="1" customWidth="1"/>
    <col min="4495" max="4495" width="6" style="13" bestFit="1" customWidth="1"/>
    <col min="4496" max="4496" width="10.6640625" style="13" bestFit="1" customWidth="1"/>
    <col min="4497" max="4497" width="27.44140625" style="13" bestFit="1" customWidth="1"/>
    <col min="4498" max="4498" width="12.109375" style="13" bestFit="1" customWidth="1"/>
    <col min="4499" max="4499" width="5.5546875" style="13" bestFit="1" customWidth="1"/>
    <col min="4500" max="4500" width="10.6640625" style="13" bestFit="1" customWidth="1"/>
    <col min="4501" max="4501" width="7.109375" style="13" bestFit="1" customWidth="1"/>
    <col min="4502" max="4502" width="14.33203125" style="13" bestFit="1" customWidth="1"/>
    <col min="4503" max="4503" width="9.44140625" style="13" bestFit="1" customWidth="1"/>
    <col min="4504" max="4504" width="15.5546875" style="13" bestFit="1" customWidth="1"/>
    <col min="4505" max="4505" width="8.6640625" style="13" bestFit="1" customWidth="1"/>
    <col min="4506" max="4506" width="12.6640625" style="13" bestFit="1" customWidth="1"/>
    <col min="4507" max="4507" width="53.33203125" style="13" bestFit="1" customWidth="1"/>
    <col min="4508" max="4508" width="11.44140625" style="13" bestFit="1" customWidth="1"/>
    <col min="4509" max="4509" width="10.5546875" style="13" bestFit="1" customWidth="1"/>
    <col min="4510" max="4510" width="12.109375" style="13" bestFit="1" customWidth="1"/>
    <col min="4511" max="4511" width="15.6640625" style="13" bestFit="1" customWidth="1"/>
    <col min="4512" max="4512" width="14.33203125" style="13" bestFit="1" customWidth="1"/>
    <col min="4513" max="4513" width="15.109375" style="13" bestFit="1" customWidth="1"/>
    <col min="4514" max="4514" width="18.33203125" style="13" bestFit="1" customWidth="1"/>
    <col min="4515" max="4515" width="8.44140625" style="13" bestFit="1" customWidth="1"/>
    <col min="4516" max="4516" width="8" style="13" bestFit="1" customWidth="1"/>
    <col min="4517" max="4517" width="12.109375" style="13" bestFit="1" customWidth="1"/>
    <col min="4518" max="4518" width="9.88671875" style="13" bestFit="1" customWidth="1"/>
    <col min="4519" max="4519" width="8" style="13" bestFit="1" customWidth="1"/>
    <col min="4520" max="4520" width="11" style="13" bestFit="1" customWidth="1"/>
    <col min="4521" max="4521" width="10.109375" style="13" bestFit="1" customWidth="1"/>
    <col min="4522" max="4522" width="10.6640625" style="13" bestFit="1" customWidth="1"/>
    <col min="4523" max="4523" width="13.6640625" style="13" bestFit="1" customWidth="1"/>
    <col min="4524" max="4524" width="15.109375" style="13" bestFit="1" customWidth="1"/>
    <col min="4525" max="4525" width="15.44140625" style="13" bestFit="1" customWidth="1"/>
    <col min="4526" max="4526" width="8.33203125" style="13" bestFit="1" customWidth="1"/>
    <col min="4527" max="4527" width="13.44140625" style="13" bestFit="1" customWidth="1"/>
    <col min="4528" max="4528" width="13.33203125" style="13" bestFit="1" customWidth="1"/>
    <col min="4529" max="4529" width="8" style="13" bestFit="1" customWidth="1"/>
    <col min="4530" max="4530" width="13.109375" style="13" bestFit="1" customWidth="1"/>
    <col min="4531" max="4531" width="12.88671875" style="13" bestFit="1" customWidth="1"/>
    <col min="4532" max="4532" width="11.44140625" style="13" bestFit="1" customWidth="1"/>
    <col min="4533" max="4533" width="8.33203125" style="13" bestFit="1" customWidth="1"/>
    <col min="4534" max="4534" width="9.44140625" style="13" bestFit="1" customWidth="1"/>
    <col min="4535" max="4535" width="9.5546875" style="13" bestFit="1" customWidth="1"/>
    <col min="4536" max="4536" width="13.88671875" style="13" bestFit="1" customWidth="1"/>
    <col min="4537" max="4537" width="7.88671875" style="13" bestFit="1" customWidth="1"/>
    <col min="4538" max="4538" width="11.109375" style="13" bestFit="1" customWidth="1"/>
    <col min="4539" max="4539" width="7.109375" style="13" bestFit="1" customWidth="1"/>
    <col min="4540" max="4540" width="6.109375" style="13" bestFit="1" customWidth="1"/>
    <col min="4541" max="4541" width="18.88671875" style="13" bestFit="1" customWidth="1"/>
    <col min="4542" max="4542" width="7.5546875" style="13" bestFit="1" customWidth="1"/>
    <col min="4543" max="4543" width="90" style="13" bestFit="1" customWidth="1"/>
    <col min="4544" max="4544" width="10" style="13" bestFit="1" customWidth="1"/>
    <col min="4545" max="4545" width="6.6640625" style="13" bestFit="1" customWidth="1"/>
    <col min="4546" max="4546" width="5.109375" style="13" bestFit="1" customWidth="1"/>
    <col min="4547" max="4547" width="30" style="13" bestFit="1" customWidth="1"/>
    <col min="4548" max="4548" width="9.109375" style="13"/>
    <col min="4549" max="4549" width="9" style="13" bestFit="1" customWidth="1"/>
    <col min="4550" max="4550" width="70.44140625" style="13" bestFit="1" customWidth="1"/>
    <col min="4551" max="4551" width="13.44140625" style="13" bestFit="1" customWidth="1"/>
    <col min="4552" max="4552" width="6.88671875" style="13" bestFit="1" customWidth="1"/>
    <col min="4553" max="4553" width="15.88671875" style="13" bestFit="1" customWidth="1"/>
    <col min="4554" max="4554" width="7.44140625" style="13" bestFit="1" customWidth="1"/>
    <col min="4555" max="4555" width="22.88671875" style="13" bestFit="1" customWidth="1"/>
    <col min="4556" max="4556" width="28.88671875" style="13" bestFit="1" customWidth="1"/>
    <col min="4557" max="4557" width="6.44140625" style="13" bestFit="1" customWidth="1"/>
    <col min="4558" max="4558" width="38.6640625" style="13" bestFit="1" customWidth="1"/>
    <col min="4559" max="4559" width="10.5546875" style="13" bestFit="1" customWidth="1"/>
    <col min="4560" max="4560" width="54.5546875" style="13" bestFit="1" customWidth="1"/>
    <col min="4561" max="4561" width="12" style="13" bestFit="1" customWidth="1"/>
    <col min="4562" max="4562" width="30.44140625" style="13" bestFit="1" customWidth="1"/>
    <col min="4563" max="4563" width="10" style="13" bestFit="1" customWidth="1"/>
    <col min="4564" max="4564" width="34.5546875" style="13" bestFit="1" customWidth="1"/>
    <col min="4565" max="4565" width="24.5546875" style="13" bestFit="1" customWidth="1"/>
    <col min="4566" max="4566" width="19.33203125" style="13" bestFit="1" customWidth="1"/>
    <col min="4567" max="4567" width="18.44140625" style="13" bestFit="1" customWidth="1"/>
    <col min="4568" max="4568" width="19.88671875" style="13" bestFit="1" customWidth="1"/>
    <col min="4569" max="4569" width="14.88671875" style="13" bestFit="1" customWidth="1"/>
    <col min="4570" max="4570" width="50.109375" style="13" bestFit="1" customWidth="1"/>
    <col min="4571" max="4571" width="20.33203125" style="13" bestFit="1" customWidth="1"/>
    <col min="4572" max="4572" width="20.6640625" style="13" bestFit="1" customWidth="1"/>
    <col min="4573" max="4573" width="51.88671875" style="13" bestFit="1" customWidth="1"/>
    <col min="4574" max="4574" width="19.88671875" style="13" bestFit="1" customWidth="1"/>
    <col min="4575" max="4575" width="24.6640625" style="13" bestFit="1" customWidth="1"/>
    <col min="4576" max="4576" width="75.5546875" style="13" bestFit="1" customWidth="1"/>
    <col min="4577" max="4577" width="14.33203125" style="13" bestFit="1" customWidth="1"/>
    <col min="4578" max="4578" width="29.44140625" style="13" bestFit="1" customWidth="1"/>
    <col min="4579" max="4579" width="9" style="13" bestFit="1" customWidth="1"/>
    <col min="4580" max="4580" width="75.5546875" style="13" bestFit="1" customWidth="1"/>
    <col min="4581" max="4581" width="17.5546875" style="13" bestFit="1" customWidth="1"/>
    <col min="4582" max="4582" width="29.44140625" style="13" bestFit="1" customWidth="1"/>
    <col min="4583" max="4583" width="14.109375" style="13" bestFit="1" customWidth="1"/>
    <col min="4584" max="4584" width="10" style="13" bestFit="1" customWidth="1"/>
    <col min="4585" max="4585" width="22" style="13" bestFit="1" customWidth="1"/>
    <col min="4586" max="4586" width="10.6640625" style="13" bestFit="1" customWidth="1"/>
    <col min="4587" max="4587" width="6" style="13" bestFit="1" customWidth="1"/>
    <col min="4588" max="4588" width="8.109375" style="13" bestFit="1" customWidth="1"/>
    <col min="4589" max="4589" width="9.33203125" style="13" bestFit="1" customWidth="1"/>
    <col min="4590" max="4590" width="7" style="13" bestFit="1" customWidth="1"/>
    <col min="4591" max="4591" width="9" style="13" bestFit="1" customWidth="1"/>
    <col min="4592" max="4592" width="10.44140625" style="13" bestFit="1" customWidth="1"/>
    <col min="4593" max="4593" width="10.5546875" style="13" bestFit="1" customWidth="1"/>
    <col min="4594" max="4594" width="8.5546875" style="13" bestFit="1" customWidth="1"/>
    <col min="4595" max="4595" width="9.6640625" style="13" bestFit="1" customWidth="1"/>
    <col min="4596" max="4596" width="15" style="13" bestFit="1" customWidth="1"/>
    <col min="4597" max="4597" width="10" style="13" bestFit="1" customWidth="1"/>
    <col min="4598" max="4598" width="15.109375" style="13" bestFit="1" customWidth="1"/>
    <col min="4599" max="4599" width="11.6640625" style="13" bestFit="1" customWidth="1"/>
    <col min="4600" max="4600" width="16.44140625" style="13" bestFit="1" customWidth="1"/>
    <col min="4601" max="4601" width="15.5546875" style="13" bestFit="1" customWidth="1"/>
    <col min="4602" max="4602" width="32" style="13" bestFit="1" customWidth="1"/>
    <col min="4603" max="4603" width="28" style="13" bestFit="1" customWidth="1"/>
    <col min="4604" max="4604" width="10.44140625" style="13" bestFit="1" customWidth="1"/>
    <col min="4605" max="4605" width="18.44140625" style="13" bestFit="1" customWidth="1"/>
    <col min="4606" max="4606" width="17" style="13" bestFit="1" customWidth="1"/>
    <col min="4607" max="4740" width="9.109375" style="13"/>
    <col min="4741" max="4741" width="7.6640625" style="13" bestFit="1" customWidth="1"/>
    <col min="4742" max="4742" width="5.6640625" style="13" bestFit="1" customWidth="1"/>
    <col min="4743" max="4743" width="5.88671875" style="13" bestFit="1" customWidth="1"/>
    <col min="4744" max="4744" width="10.88671875" style="13" bestFit="1" customWidth="1"/>
    <col min="4745" max="4745" width="9.33203125" style="13" bestFit="1" customWidth="1"/>
    <col min="4746" max="4746" width="21.33203125" style="13" customWidth="1"/>
    <col min="4747" max="4747" width="22" style="13" bestFit="1" customWidth="1"/>
    <col min="4748" max="4748" width="24.88671875" style="13" bestFit="1" customWidth="1"/>
    <col min="4749" max="4749" width="22.88671875" style="13" bestFit="1" customWidth="1"/>
    <col min="4750" max="4750" width="39.33203125" style="13" bestFit="1" customWidth="1"/>
    <col min="4751" max="4751" width="6" style="13" bestFit="1" customWidth="1"/>
    <col min="4752" max="4752" width="10.6640625" style="13" bestFit="1" customWidth="1"/>
    <col min="4753" max="4753" width="27.44140625" style="13" bestFit="1" customWidth="1"/>
    <col min="4754" max="4754" width="12.109375" style="13" bestFit="1" customWidth="1"/>
    <col min="4755" max="4755" width="5.5546875" style="13" bestFit="1" customWidth="1"/>
    <col min="4756" max="4756" width="10.6640625" style="13" bestFit="1" customWidth="1"/>
    <col min="4757" max="4757" width="7.109375" style="13" bestFit="1" customWidth="1"/>
    <col min="4758" max="4758" width="14.33203125" style="13" bestFit="1" customWidth="1"/>
    <col min="4759" max="4759" width="9.44140625" style="13" bestFit="1" customWidth="1"/>
    <col min="4760" max="4760" width="15.5546875" style="13" bestFit="1" customWidth="1"/>
    <col min="4761" max="4761" width="8.6640625" style="13" bestFit="1" customWidth="1"/>
    <col min="4762" max="4762" width="12.6640625" style="13" bestFit="1" customWidth="1"/>
    <col min="4763" max="4763" width="53.33203125" style="13" bestFit="1" customWidth="1"/>
    <col min="4764" max="4764" width="11.44140625" style="13" bestFit="1" customWidth="1"/>
    <col min="4765" max="4765" width="10.5546875" style="13" bestFit="1" customWidth="1"/>
    <col min="4766" max="4766" width="12.109375" style="13" bestFit="1" customWidth="1"/>
    <col min="4767" max="4767" width="15.6640625" style="13" bestFit="1" customWidth="1"/>
    <col min="4768" max="4768" width="14.33203125" style="13" bestFit="1" customWidth="1"/>
    <col min="4769" max="4769" width="15.109375" style="13" bestFit="1" customWidth="1"/>
    <col min="4770" max="4770" width="18.33203125" style="13" bestFit="1" customWidth="1"/>
    <col min="4771" max="4771" width="8.44140625" style="13" bestFit="1" customWidth="1"/>
    <col min="4772" max="4772" width="8" style="13" bestFit="1" customWidth="1"/>
    <col min="4773" max="4773" width="12.109375" style="13" bestFit="1" customWidth="1"/>
    <col min="4774" max="4774" width="9.88671875" style="13" bestFit="1" customWidth="1"/>
    <col min="4775" max="4775" width="8" style="13" bestFit="1" customWidth="1"/>
    <col min="4776" max="4776" width="11" style="13" bestFit="1" customWidth="1"/>
    <col min="4777" max="4777" width="10.109375" style="13" bestFit="1" customWidth="1"/>
    <col min="4778" max="4778" width="10.6640625" style="13" bestFit="1" customWidth="1"/>
    <col min="4779" max="4779" width="13.6640625" style="13" bestFit="1" customWidth="1"/>
    <col min="4780" max="4780" width="15.109375" style="13" bestFit="1" customWidth="1"/>
    <col min="4781" max="4781" width="15.44140625" style="13" bestFit="1" customWidth="1"/>
    <col min="4782" max="4782" width="8.33203125" style="13" bestFit="1" customWidth="1"/>
    <col min="4783" max="4783" width="13.44140625" style="13" bestFit="1" customWidth="1"/>
    <col min="4784" max="4784" width="13.33203125" style="13" bestFit="1" customWidth="1"/>
    <col min="4785" max="4785" width="8" style="13" bestFit="1" customWidth="1"/>
    <col min="4786" max="4786" width="13.109375" style="13" bestFit="1" customWidth="1"/>
    <col min="4787" max="4787" width="12.88671875" style="13" bestFit="1" customWidth="1"/>
    <col min="4788" max="4788" width="11.44140625" style="13" bestFit="1" customWidth="1"/>
    <col min="4789" max="4789" width="8.33203125" style="13" bestFit="1" customWidth="1"/>
    <col min="4790" max="4790" width="9.44140625" style="13" bestFit="1" customWidth="1"/>
    <col min="4791" max="4791" width="9.5546875" style="13" bestFit="1" customWidth="1"/>
    <col min="4792" max="4792" width="13.88671875" style="13" bestFit="1" customWidth="1"/>
    <col min="4793" max="4793" width="7.88671875" style="13" bestFit="1" customWidth="1"/>
    <col min="4794" max="4794" width="11.109375" style="13" bestFit="1" customWidth="1"/>
    <col min="4795" max="4795" width="7.109375" style="13" bestFit="1" customWidth="1"/>
    <col min="4796" max="4796" width="6.109375" style="13" bestFit="1" customWidth="1"/>
    <col min="4797" max="4797" width="18.88671875" style="13" bestFit="1" customWidth="1"/>
    <col min="4798" max="4798" width="7.5546875" style="13" bestFit="1" customWidth="1"/>
    <col min="4799" max="4799" width="90" style="13" bestFit="1" customWidth="1"/>
    <col min="4800" max="4800" width="10" style="13" bestFit="1" customWidth="1"/>
    <col min="4801" max="4801" width="6.6640625" style="13" bestFit="1" customWidth="1"/>
    <col min="4802" max="4802" width="5.109375" style="13" bestFit="1" customWidth="1"/>
    <col min="4803" max="4803" width="30" style="13" bestFit="1" customWidth="1"/>
    <col min="4804" max="4804" width="9.109375" style="13"/>
    <col min="4805" max="4805" width="9" style="13" bestFit="1" customWidth="1"/>
    <col min="4806" max="4806" width="70.44140625" style="13" bestFit="1" customWidth="1"/>
    <col min="4807" max="4807" width="13.44140625" style="13" bestFit="1" customWidth="1"/>
    <col min="4808" max="4808" width="6.88671875" style="13" bestFit="1" customWidth="1"/>
    <col min="4809" max="4809" width="15.88671875" style="13" bestFit="1" customWidth="1"/>
    <col min="4810" max="4810" width="7.44140625" style="13" bestFit="1" customWidth="1"/>
    <col min="4811" max="4811" width="22.88671875" style="13" bestFit="1" customWidth="1"/>
    <col min="4812" max="4812" width="28.88671875" style="13" bestFit="1" customWidth="1"/>
    <col min="4813" max="4813" width="6.44140625" style="13" bestFit="1" customWidth="1"/>
    <col min="4814" max="4814" width="38.6640625" style="13" bestFit="1" customWidth="1"/>
    <col min="4815" max="4815" width="10.5546875" style="13" bestFit="1" customWidth="1"/>
    <col min="4816" max="4816" width="54.5546875" style="13" bestFit="1" customWidth="1"/>
    <col min="4817" max="4817" width="12" style="13" bestFit="1" customWidth="1"/>
    <col min="4818" max="4818" width="30.44140625" style="13" bestFit="1" customWidth="1"/>
    <col min="4819" max="4819" width="10" style="13" bestFit="1" customWidth="1"/>
    <col min="4820" max="4820" width="34.5546875" style="13" bestFit="1" customWidth="1"/>
    <col min="4821" max="4821" width="24.5546875" style="13" bestFit="1" customWidth="1"/>
    <col min="4822" max="4822" width="19.33203125" style="13" bestFit="1" customWidth="1"/>
    <col min="4823" max="4823" width="18.44140625" style="13" bestFit="1" customWidth="1"/>
    <col min="4824" max="4824" width="19.88671875" style="13" bestFit="1" customWidth="1"/>
    <col min="4825" max="4825" width="14.88671875" style="13" bestFit="1" customWidth="1"/>
    <col min="4826" max="4826" width="50.109375" style="13" bestFit="1" customWidth="1"/>
    <col min="4827" max="4827" width="20.33203125" style="13" bestFit="1" customWidth="1"/>
    <col min="4828" max="4828" width="20.6640625" style="13" bestFit="1" customWidth="1"/>
    <col min="4829" max="4829" width="51.88671875" style="13" bestFit="1" customWidth="1"/>
    <col min="4830" max="4830" width="19.88671875" style="13" bestFit="1" customWidth="1"/>
    <col min="4831" max="4831" width="24.6640625" style="13" bestFit="1" customWidth="1"/>
    <col min="4832" max="4832" width="75.5546875" style="13" bestFit="1" customWidth="1"/>
    <col min="4833" max="4833" width="14.33203125" style="13" bestFit="1" customWidth="1"/>
    <col min="4834" max="4834" width="29.44140625" style="13" bestFit="1" customWidth="1"/>
    <col min="4835" max="4835" width="9" style="13" bestFit="1" customWidth="1"/>
    <col min="4836" max="4836" width="75.5546875" style="13" bestFit="1" customWidth="1"/>
    <col min="4837" max="4837" width="17.5546875" style="13" bestFit="1" customWidth="1"/>
    <col min="4838" max="4838" width="29.44140625" style="13" bestFit="1" customWidth="1"/>
    <col min="4839" max="4839" width="14.109375" style="13" bestFit="1" customWidth="1"/>
    <col min="4840" max="4840" width="10" style="13" bestFit="1" customWidth="1"/>
    <col min="4841" max="4841" width="22" style="13" bestFit="1" customWidth="1"/>
    <col min="4842" max="4842" width="10.6640625" style="13" bestFit="1" customWidth="1"/>
    <col min="4843" max="4843" width="6" style="13" bestFit="1" customWidth="1"/>
    <col min="4844" max="4844" width="8.109375" style="13" bestFit="1" customWidth="1"/>
    <col min="4845" max="4845" width="9.33203125" style="13" bestFit="1" customWidth="1"/>
    <col min="4846" max="4846" width="7" style="13" bestFit="1" customWidth="1"/>
    <col min="4847" max="4847" width="9" style="13" bestFit="1" customWidth="1"/>
    <col min="4848" max="4848" width="10.44140625" style="13" bestFit="1" customWidth="1"/>
    <col min="4849" max="4849" width="10.5546875" style="13" bestFit="1" customWidth="1"/>
    <col min="4850" max="4850" width="8.5546875" style="13" bestFit="1" customWidth="1"/>
    <col min="4851" max="4851" width="9.6640625" style="13" bestFit="1" customWidth="1"/>
    <col min="4852" max="4852" width="15" style="13" bestFit="1" customWidth="1"/>
    <col min="4853" max="4853" width="10" style="13" bestFit="1" customWidth="1"/>
    <col min="4854" max="4854" width="15.109375" style="13" bestFit="1" customWidth="1"/>
    <col min="4855" max="4855" width="11.6640625" style="13" bestFit="1" customWidth="1"/>
    <col min="4856" max="4856" width="16.44140625" style="13" bestFit="1" customWidth="1"/>
    <col min="4857" max="4857" width="15.5546875" style="13" bestFit="1" customWidth="1"/>
    <col min="4858" max="4858" width="32" style="13" bestFit="1" customWidth="1"/>
    <col min="4859" max="4859" width="28" style="13" bestFit="1" customWidth="1"/>
    <col min="4860" max="4860" width="10.44140625" style="13" bestFit="1" customWidth="1"/>
    <col min="4861" max="4861" width="18.44140625" style="13" bestFit="1" customWidth="1"/>
    <col min="4862" max="4862" width="17" style="13" bestFit="1" customWidth="1"/>
    <col min="4863" max="4996" width="9.109375" style="13"/>
    <col min="4997" max="4997" width="7.6640625" style="13" bestFit="1" customWidth="1"/>
    <col min="4998" max="4998" width="5.6640625" style="13" bestFit="1" customWidth="1"/>
    <col min="4999" max="4999" width="5.88671875" style="13" bestFit="1" customWidth="1"/>
    <col min="5000" max="5000" width="10.88671875" style="13" bestFit="1" customWidth="1"/>
    <col min="5001" max="5001" width="9.33203125" style="13" bestFit="1" customWidth="1"/>
    <col min="5002" max="5002" width="21.33203125" style="13" customWidth="1"/>
    <col min="5003" max="5003" width="22" style="13" bestFit="1" customWidth="1"/>
    <col min="5004" max="5004" width="24.88671875" style="13" bestFit="1" customWidth="1"/>
    <col min="5005" max="5005" width="22.88671875" style="13" bestFit="1" customWidth="1"/>
    <col min="5006" max="5006" width="39.33203125" style="13" bestFit="1" customWidth="1"/>
    <col min="5007" max="5007" width="6" style="13" bestFit="1" customWidth="1"/>
    <col min="5008" max="5008" width="10.6640625" style="13" bestFit="1" customWidth="1"/>
    <col min="5009" max="5009" width="27.44140625" style="13" bestFit="1" customWidth="1"/>
    <col min="5010" max="5010" width="12.109375" style="13" bestFit="1" customWidth="1"/>
    <col min="5011" max="5011" width="5.5546875" style="13" bestFit="1" customWidth="1"/>
    <col min="5012" max="5012" width="10.6640625" style="13" bestFit="1" customWidth="1"/>
    <col min="5013" max="5013" width="7.109375" style="13" bestFit="1" customWidth="1"/>
    <col min="5014" max="5014" width="14.33203125" style="13" bestFit="1" customWidth="1"/>
    <col min="5015" max="5015" width="9.44140625" style="13" bestFit="1" customWidth="1"/>
    <col min="5016" max="5016" width="15.5546875" style="13" bestFit="1" customWidth="1"/>
    <col min="5017" max="5017" width="8.6640625" style="13" bestFit="1" customWidth="1"/>
    <col min="5018" max="5018" width="12.6640625" style="13" bestFit="1" customWidth="1"/>
    <col min="5019" max="5019" width="53.33203125" style="13" bestFit="1" customWidth="1"/>
    <col min="5020" max="5020" width="11.44140625" style="13" bestFit="1" customWidth="1"/>
    <col min="5021" max="5021" width="10.5546875" style="13" bestFit="1" customWidth="1"/>
    <col min="5022" max="5022" width="12.109375" style="13" bestFit="1" customWidth="1"/>
    <col min="5023" max="5023" width="15.6640625" style="13" bestFit="1" customWidth="1"/>
    <col min="5024" max="5024" width="14.33203125" style="13" bestFit="1" customWidth="1"/>
    <col min="5025" max="5025" width="15.109375" style="13" bestFit="1" customWidth="1"/>
    <col min="5026" max="5026" width="18.33203125" style="13" bestFit="1" customWidth="1"/>
    <col min="5027" max="5027" width="8.44140625" style="13" bestFit="1" customWidth="1"/>
    <col min="5028" max="5028" width="8" style="13" bestFit="1" customWidth="1"/>
    <col min="5029" max="5029" width="12.109375" style="13" bestFit="1" customWidth="1"/>
    <col min="5030" max="5030" width="9.88671875" style="13" bestFit="1" customWidth="1"/>
    <col min="5031" max="5031" width="8" style="13" bestFit="1" customWidth="1"/>
    <col min="5032" max="5032" width="11" style="13" bestFit="1" customWidth="1"/>
    <col min="5033" max="5033" width="10.109375" style="13" bestFit="1" customWidth="1"/>
    <col min="5034" max="5034" width="10.6640625" style="13" bestFit="1" customWidth="1"/>
    <col min="5035" max="5035" width="13.6640625" style="13" bestFit="1" customWidth="1"/>
    <col min="5036" max="5036" width="15.109375" style="13" bestFit="1" customWidth="1"/>
    <col min="5037" max="5037" width="15.44140625" style="13" bestFit="1" customWidth="1"/>
    <col min="5038" max="5038" width="8.33203125" style="13" bestFit="1" customWidth="1"/>
    <col min="5039" max="5039" width="13.44140625" style="13" bestFit="1" customWidth="1"/>
    <col min="5040" max="5040" width="13.33203125" style="13" bestFit="1" customWidth="1"/>
    <col min="5041" max="5041" width="8" style="13" bestFit="1" customWidth="1"/>
    <col min="5042" max="5042" width="13.109375" style="13" bestFit="1" customWidth="1"/>
    <col min="5043" max="5043" width="12.88671875" style="13" bestFit="1" customWidth="1"/>
    <col min="5044" max="5044" width="11.44140625" style="13" bestFit="1" customWidth="1"/>
    <col min="5045" max="5045" width="8.33203125" style="13" bestFit="1" customWidth="1"/>
    <col min="5046" max="5046" width="9.44140625" style="13" bestFit="1" customWidth="1"/>
    <col min="5047" max="5047" width="9.5546875" style="13" bestFit="1" customWidth="1"/>
    <col min="5048" max="5048" width="13.88671875" style="13" bestFit="1" customWidth="1"/>
    <col min="5049" max="5049" width="7.88671875" style="13" bestFit="1" customWidth="1"/>
    <col min="5050" max="5050" width="11.109375" style="13" bestFit="1" customWidth="1"/>
    <col min="5051" max="5051" width="7.109375" style="13" bestFit="1" customWidth="1"/>
    <col min="5052" max="5052" width="6.109375" style="13" bestFit="1" customWidth="1"/>
    <col min="5053" max="5053" width="18.88671875" style="13" bestFit="1" customWidth="1"/>
    <col min="5054" max="5054" width="7.5546875" style="13" bestFit="1" customWidth="1"/>
    <col min="5055" max="5055" width="90" style="13" bestFit="1" customWidth="1"/>
    <col min="5056" max="5056" width="10" style="13" bestFit="1" customWidth="1"/>
    <col min="5057" max="5057" width="6.6640625" style="13" bestFit="1" customWidth="1"/>
    <col min="5058" max="5058" width="5.109375" style="13" bestFit="1" customWidth="1"/>
    <col min="5059" max="5059" width="30" style="13" bestFit="1" customWidth="1"/>
    <col min="5060" max="5060" width="9.109375" style="13"/>
    <col min="5061" max="5061" width="9" style="13" bestFit="1" customWidth="1"/>
    <col min="5062" max="5062" width="70.44140625" style="13" bestFit="1" customWidth="1"/>
    <col min="5063" max="5063" width="13.44140625" style="13" bestFit="1" customWidth="1"/>
    <col min="5064" max="5064" width="6.88671875" style="13" bestFit="1" customWidth="1"/>
    <col min="5065" max="5065" width="15.88671875" style="13" bestFit="1" customWidth="1"/>
    <col min="5066" max="5066" width="7.44140625" style="13" bestFit="1" customWidth="1"/>
    <col min="5067" max="5067" width="22.88671875" style="13" bestFit="1" customWidth="1"/>
    <col min="5068" max="5068" width="28.88671875" style="13" bestFit="1" customWidth="1"/>
    <col min="5069" max="5069" width="6.44140625" style="13" bestFit="1" customWidth="1"/>
    <col min="5070" max="5070" width="38.6640625" style="13" bestFit="1" customWidth="1"/>
    <col min="5071" max="5071" width="10.5546875" style="13" bestFit="1" customWidth="1"/>
    <col min="5072" max="5072" width="54.5546875" style="13" bestFit="1" customWidth="1"/>
    <col min="5073" max="5073" width="12" style="13" bestFit="1" customWidth="1"/>
    <col min="5074" max="5074" width="30.44140625" style="13" bestFit="1" customWidth="1"/>
    <col min="5075" max="5075" width="10" style="13" bestFit="1" customWidth="1"/>
    <col min="5076" max="5076" width="34.5546875" style="13" bestFit="1" customWidth="1"/>
    <col min="5077" max="5077" width="24.5546875" style="13" bestFit="1" customWidth="1"/>
    <col min="5078" max="5078" width="19.33203125" style="13" bestFit="1" customWidth="1"/>
    <col min="5079" max="5079" width="18.44140625" style="13" bestFit="1" customWidth="1"/>
    <col min="5080" max="5080" width="19.88671875" style="13" bestFit="1" customWidth="1"/>
    <col min="5081" max="5081" width="14.88671875" style="13" bestFit="1" customWidth="1"/>
    <col min="5082" max="5082" width="50.109375" style="13" bestFit="1" customWidth="1"/>
    <col min="5083" max="5083" width="20.33203125" style="13" bestFit="1" customWidth="1"/>
    <col min="5084" max="5084" width="20.6640625" style="13" bestFit="1" customWidth="1"/>
    <col min="5085" max="5085" width="51.88671875" style="13" bestFit="1" customWidth="1"/>
    <col min="5086" max="5086" width="19.88671875" style="13" bestFit="1" customWidth="1"/>
    <col min="5087" max="5087" width="24.6640625" style="13" bestFit="1" customWidth="1"/>
    <col min="5088" max="5088" width="75.5546875" style="13" bestFit="1" customWidth="1"/>
    <col min="5089" max="5089" width="14.33203125" style="13" bestFit="1" customWidth="1"/>
    <col min="5090" max="5090" width="29.44140625" style="13" bestFit="1" customWidth="1"/>
    <col min="5091" max="5091" width="9" style="13" bestFit="1" customWidth="1"/>
    <col min="5092" max="5092" width="75.5546875" style="13" bestFit="1" customWidth="1"/>
    <col min="5093" max="5093" width="17.5546875" style="13" bestFit="1" customWidth="1"/>
    <col min="5094" max="5094" width="29.44140625" style="13" bestFit="1" customWidth="1"/>
    <col min="5095" max="5095" width="14.109375" style="13" bestFit="1" customWidth="1"/>
    <col min="5096" max="5096" width="10" style="13" bestFit="1" customWidth="1"/>
    <col min="5097" max="5097" width="22" style="13" bestFit="1" customWidth="1"/>
    <col min="5098" max="5098" width="10.6640625" style="13" bestFit="1" customWidth="1"/>
    <col min="5099" max="5099" width="6" style="13" bestFit="1" customWidth="1"/>
    <col min="5100" max="5100" width="8.109375" style="13" bestFit="1" customWidth="1"/>
    <col min="5101" max="5101" width="9.33203125" style="13" bestFit="1" customWidth="1"/>
    <col min="5102" max="5102" width="7" style="13" bestFit="1" customWidth="1"/>
    <col min="5103" max="5103" width="9" style="13" bestFit="1" customWidth="1"/>
    <col min="5104" max="5104" width="10.44140625" style="13" bestFit="1" customWidth="1"/>
    <col min="5105" max="5105" width="10.5546875" style="13" bestFit="1" customWidth="1"/>
    <col min="5106" max="5106" width="8.5546875" style="13" bestFit="1" customWidth="1"/>
    <col min="5107" max="5107" width="9.6640625" style="13" bestFit="1" customWidth="1"/>
    <col min="5108" max="5108" width="15" style="13" bestFit="1" customWidth="1"/>
    <col min="5109" max="5109" width="10" style="13" bestFit="1" customWidth="1"/>
    <col min="5110" max="5110" width="15.109375" style="13" bestFit="1" customWidth="1"/>
    <col min="5111" max="5111" width="11.6640625" style="13" bestFit="1" customWidth="1"/>
    <col min="5112" max="5112" width="16.44140625" style="13" bestFit="1" customWidth="1"/>
    <col min="5113" max="5113" width="15.5546875" style="13" bestFit="1" customWidth="1"/>
    <col min="5114" max="5114" width="32" style="13" bestFit="1" customWidth="1"/>
    <col min="5115" max="5115" width="28" style="13" bestFit="1" customWidth="1"/>
    <col min="5116" max="5116" width="10.44140625" style="13" bestFit="1" customWidth="1"/>
    <col min="5117" max="5117" width="18.44140625" style="13" bestFit="1" customWidth="1"/>
    <col min="5118" max="5118" width="17" style="13" bestFit="1" customWidth="1"/>
    <col min="5119" max="5252" width="9.109375" style="13"/>
    <col min="5253" max="5253" width="7.6640625" style="13" bestFit="1" customWidth="1"/>
    <col min="5254" max="5254" width="5.6640625" style="13" bestFit="1" customWidth="1"/>
    <col min="5255" max="5255" width="5.88671875" style="13" bestFit="1" customWidth="1"/>
    <col min="5256" max="5256" width="10.88671875" style="13" bestFit="1" customWidth="1"/>
    <col min="5257" max="5257" width="9.33203125" style="13" bestFit="1" customWidth="1"/>
    <col min="5258" max="5258" width="21.33203125" style="13" customWidth="1"/>
    <col min="5259" max="5259" width="22" style="13" bestFit="1" customWidth="1"/>
    <col min="5260" max="5260" width="24.88671875" style="13" bestFit="1" customWidth="1"/>
    <col min="5261" max="5261" width="22.88671875" style="13" bestFit="1" customWidth="1"/>
    <col min="5262" max="5262" width="39.33203125" style="13" bestFit="1" customWidth="1"/>
    <col min="5263" max="5263" width="6" style="13" bestFit="1" customWidth="1"/>
    <col min="5264" max="5264" width="10.6640625" style="13" bestFit="1" customWidth="1"/>
    <col min="5265" max="5265" width="27.44140625" style="13" bestFit="1" customWidth="1"/>
    <col min="5266" max="5266" width="12.109375" style="13" bestFit="1" customWidth="1"/>
    <col min="5267" max="5267" width="5.5546875" style="13" bestFit="1" customWidth="1"/>
    <col min="5268" max="5268" width="10.6640625" style="13" bestFit="1" customWidth="1"/>
    <col min="5269" max="5269" width="7.109375" style="13" bestFit="1" customWidth="1"/>
    <col min="5270" max="5270" width="14.33203125" style="13" bestFit="1" customWidth="1"/>
    <col min="5271" max="5271" width="9.44140625" style="13" bestFit="1" customWidth="1"/>
    <col min="5272" max="5272" width="15.5546875" style="13" bestFit="1" customWidth="1"/>
    <col min="5273" max="5273" width="8.6640625" style="13" bestFit="1" customWidth="1"/>
    <col min="5274" max="5274" width="12.6640625" style="13" bestFit="1" customWidth="1"/>
    <col min="5275" max="5275" width="53.33203125" style="13" bestFit="1" customWidth="1"/>
    <col min="5276" max="5276" width="11.44140625" style="13" bestFit="1" customWidth="1"/>
    <col min="5277" max="5277" width="10.5546875" style="13" bestFit="1" customWidth="1"/>
    <col min="5278" max="5278" width="12.109375" style="13" bestFit="1" customWidth="1"/>
    <col min="5279" max="5279" width="15.6640625" style="13" bestFit="1" customWidth="1"/>
    <col min="5280" max="5280" width="14.33203125" style="13" bestFit="1" customWidth="1"/>
    <col min="5281" max="5281" width="15.109375" style="13" bestFit="1" customWidth="1"/>
    <col min="5282" max="5282" width="18.33203125" style="13" bestFit="1" customWidth="1"/>
    <col min="5283" max="5283" width="8.44140625" style="13" bestFit="1" customWidth="1"/>
    <col min="5284" max="5284" width="8" style="13" bestFit="1" customWidth="1"/>
    <col min="5285" max="5285" width="12.109375" style="13" bestFit="1" customWidth="1"/>
    <col min="5286" max="5286" width="9.88671875" style="13" bestFit="1" customWidth="1"/>
    <col min="5287" max="5287" width="8" style="13" bestFit="1" customWidth="1"/>
    <col min="5288" max="5288" width="11" style="13" bestFit="1" customWidth="1"/>
    <col min="5289" max="5289" width="10.109375" style="13" bestFit="1" customWidth="1"/>
    <col min="5290" max="5290" width="10.6640625" style="13" bestFit="1" customWidth="1"/>
    <col min="5291" max="5291" width="13.6640625" style="13" bestFit="1" customWidth="1"/>
    <col min="5292" max="5292" width="15.109375" style="13" bestFit="1" customWidth="1"/>
    <col min="5293" max="5293" width="15.44140625" style="13" bestFit="1" customWidth="1"/>
    <col min="5294" max="5294" width="8.33203125" style="13" bestFit="1" customWidth="1"/>
    <col min="5295" max="5295" width="13.44140625" style="13" bestFit="1" customWidth="1"/>
    <col min="5296" max="5296" width="13.33203125" style="13" bestFit="1" customWidth="1"/>
    <col min="5297" max="5297" width="8" style="13" bestFit="1" customWidth="1"/>
    <col min="5298" max="5298" width="13.109375" style="13" bestFit="1" customWidth="1"/>
    <col min="5299" max="5299" width="12.88671875" style="13" bestFit="1" customWidth="1"/>
    <col min="5300" max="5300" width="11.44140625" style="13" bestFit="1" customWidth="1"/>
    <col min="5301" max="5301" width="8.33203125" style="13" bestFit="1" customWidth="1"/>
    <col min="5302" max="5302" width="9.44140625" style="13" bestFit="1" customWidth="1"/>
    <col min="5303" max="5303" width="9.5546875" style="13" bestFit="1" customWidth="1"/>
    <col min="5304" max="5304" width="13.88671875" style="13" bestFit="1" customWidth="1"/>
    <col min="5305" max="5305" width="7.88671875" style="13" bestFit="1" customWidth="1"/>
    <col min="5306" max="5306" width="11.109375" style="13" bestFit="1" customWidth="1"/>
    <col min="5307" max="5307" width="7.109375" style="13" bestFit="1" customWidth="1"/>
    <col min="5308" max="5308" width="6.109375" style="13" bestFit="1" customWidth="1"/>
    <col min="5309" max="5309" width="18.88671875" style="13" bestFit="1" customWidth="1"/>
    <col min="5310" max="5310" width="7.5546875" style="13" bestFit="1" customWidth="1"/>
    <col min="5311" max="5311" width="90" style="13" bestFit="1" customWidth="1"/>
    <col min="5312" max="5312" width="10" style="13" bestFit="1" customWidth="1"/>
    <col min="5313" max="5313" width="6.6640625" style="13" bestFit="1" customWidth="1"/>
    <col min="5314" max="5314" width="5.109375" style="13" bestFit="1" customWidth="1"/>
    <col min="5315" max="5315" width="30" style="13" bestFit="1" customWidth="1"/>
    <col min="5316" max="5316" width="9.109375" style="13"/>
    <col min="5317" max="5317" width="9" style="13" bestFit="1" customWidth="1"/>
    <col min="5318" max="5318" width="70.44140625" style="13" bestFit="1" customWidth="1"/>
    <col min="5319" max="5319" width="13.44140625" style="13" bestFit="1" customWidth="1"/>
    <col min="5320" max="5320" width="6.88671875" style="13" bestFit="1" customWidth="1"/>
    <col min="5321" max="5321" width="15.88671875" style="13" bestFit="1" customWidth="1"/>
    <col min="5322" max="5322" width="7.44140625" style="13" bestFit="1" customWidth="1"/>
    <col min="5323" max="5323" width="22.88671875" style="13" bestFit="1" customWidth="1"/>
    <col min="5324" max="5324" width="28.88671875" style="13" bestFit="1" customWidth="1"/>
    <col min="5325" max="5325" width="6.44140625" style="13" bestFit="1" customWidth="1"/>
    <col min="5326" max="5326" width="38.6640625" style="13" bestFit="1" customWidth="1"/>
    <col min="5327" max="5327" width="10.5546875" style="13" bestFit="1" customWidth="1"/>
    <col min="5328" max="5328" width="54.5546875" style="13" bestFit="1" customWidth="1"/>
    <col min="5329" max="5329" width="12" style="13" bestFit="1" customWidth="1"/>
    <col min="5330" max="5330" width="30.44140625" style="13" bestFit="1" customWidth="1"/>
    <col min="5331" max="5331" width="10" style="13" bestFit="1" customWidth="1"/>
    <col min="5332" max="5332" width="34.5546875" style="13" bestFit="1" customWidth="1"/>
    <col min="5333" max="5333" width="24.5546875" style="13" bestFit="1" customWidth="1"/>
    <col min="5334" max="5334" width="19.33203125" style="13" bestFit="1" customWidth="1"/>
    <col min="5335" max="5335" width="18.44140625" style="13" bestFit="1" customWidth="1"/>
    <col min="5336" max="5336" width="19.88671875" style="13" bestFit="1" customWidth="1"/>
    <col min="5337" max="5337" width="14.88671875" style="13" bestFit="1" customWidth="1"/>
    <col min="5338" max="5338" width="50.109375" style="13" bestFit="1" customWidth="1"/>
    <col min="5339" max="5339" width="20.33203125" style="13" bestFit="1" customWidth="1"/>
    <col min="5340" max="5340" width="20.6640625" style="13" bestFit="1" customWidth="1"/>
    <col min="5341" max="5341" width="51.88671875" style="13" bestFit="1" customWidth="1"/>
    <col min="5342" max="5342" width="19.88671875" style="13" bestFit="1" customWidth="1"/>
    <col min="5343" max="5343" width="24.6640625" style="13" bestFit="1" customWidth="1"/>
    <col min="5344" max="5344" width="75.5546875" style="13" bestFit="1" customWidth="1"/>
    <col min="5345" max="5345" width="14.33203125" style="13" bestFit="1" customWidth="1"/>
    <col min="5346" max="5346" width="29.44140625" style="13" bestFit="1" customWidth="1"/>
    <col min="5347" max="5347" width="9" style="13" bestFit="1" customWidth="1"/>
    <col min="5348" max="5348" width="75.5546875" style="13" bestFit="1" customWidth="1"/>
    <col min="5349" max="5349" width="17.5546875" style="13" bestFit="1" customWidth="1"/>
    <col min="5350" max="5350" width="29.44140625" style="13" bestFit="1" customWidth="1"/>
    <col min="5351" max="5351" width="14.109375" style="13" bestFit="1" customWidth="1"/>
    <col min="5352" max="5352" width="10" style="13" bestFit="1" customWidth="1"/>
    <col min="5353" max="5353" width="22" style="13" bestFit="1" customWidth="1"/>
    <col min="5354" max="5354" width="10.6640625" style="13" bestFit="1" customWidth="1"/>
    <col min="5355" max="5355" width="6" style="13" bestFit="1" customWidth="1"/>
    <col min="5356" max="5356" width="8.109375" style="13" bestFit="1" customWidth="1"/>
    <col min="5357" max="5357" width="9.33203125" style="13" bestFit="1" customWidth="1"/>
    <col min="5358" max="5358" width="7" style="13" bestFit="1" customWidth="1"/>
    <col min="5359" max="5359" width="9" style="13" bestFit="1" customWidth="1"/>
    <col min="5360" max="5360" width="10.44140625" style="13" bestFit="1" customWidth="1"/>
    <col min="5361" max="5361" width="10.5546875" style="13" bestFit="1" customWidth="1"/>
    <col min="5362" max="5362" width="8.5546875" style="13" bestFit="1" customWidth="1"/>
    <col min="5363" max="5363" width="9.6640625" style="13" bestFit="1" customWidth="1"/>
    <col min="5364" max="5364" width="15" style="13" bestFit="1" customWidth="1"/>
    <col min="5365" max="5365" width="10" style="13" bestFit="1" customWidth="1"/>
    <col min="5366" max="5366" width="15.109375" style="13" bestFit="1" customWidth="1"/>
    <col min="5367" max="5367" width="11.6640625" style="13" bestFit="1" customWidth="1"/>
    <col min="5368" max="5368" width="16.44140625" style="13" bestFit="1" customWidth="1"/>
    <col min="5369" max="5369" width="15.5546875" style="13" bestFit="1" customWidth="1"/>
    <col min="5370" max="5370" width="32" style="13" bestFit="1" customWidth="1"/>
    <col min="5371" max="5371" width="28" style="13" bestFit="1" customWidth="1"/>
    <col min="5372" max="5372" width="10.44140625" style="13" bestFit="1" customWidth="1"/>
    <col min="5373" max="5373" width="18.44140625" style="13" bestFit="1" customWidth="1"/>
    <col min="5374" max="5374" width="17" style="13" bestFit="1" customWidth="1"/>
    <col min="5375" max="5508" width="9.109375" style="13"/>
    <col min="5509" max="5509" width="7.6640625" style="13" bestFit="1" customWidth="1"/>
    <col min="5510" max="5510" width="5.6640625" style="13" bestFit="1" customWidth="1"/>
    <col min="5511" max="5511" width="5.88671875" style="13" bestFit="1" customWidth="1"/>
    <col min="5512" max="5512" width="10.88671875" style="13" bestFit="1" customWidth="1"/>
    <col min="5513" max="5513" width="9.33203125" style="13" bestFit="1" customWidth="1"/>
    <col min="5514" max="5514" width="21.33203125" style="13" customWidth="1"/>
    <col min="5515" max="5515" width="22" style="13" bestFit="1" customWidth="1"/>
    <col min="5516" max="5516" width="24.88671875" style="13" bestFit="1" customWidth="1"/>
    <col min="5517" max="5517" width="22.88671875" style="13" bestFit="1" customWidth="1"/>
    <col min="5518" max="5518" width="39.33203125" style="13" bestFit="1" customWidth="1"/>
    <col min="5519" max="5519" width="6" style="13" bestFit="1" customWidth="1"/>
    <col min="5520" max="5520" width="10.6640625" style="13" bestFit="1" customWidth="1"/>
    <col min="5521" max="5521" width="27.44140625" style="13" bestFit="1" customWidth="1"/>
    <col min="5522" max="5522" width="12.109375" style="13" bestFit="1" customWidth="1"/>
    <col min="5523" max="5523" width="5.5546875" style="13" bestFit="1" customWidth="1"/>
    <col min="5524" max="5524" width="10.6640625" style="13" bestFit="1" customWidth="1"/>
    <col min="5525" max="5525" width="7.109375" style="13" bestFit="1" customWidth="1"/>
    <col min="5526" max="5526" width="14.33203125" style="13" bestFit="1" customWidth="1"/>
    <col min="5527" max="5527" width="9.44140625" style="13" bestFit="1" customWidth="1"/>
    <col min="5528" max="5528" width="15.5546875" style="13" bestFit="1" customWidth="1"/>
    <col min="5529" max="5529" width="8.6640625" style="13" bestFit="1" customWidth="1"/>
    <col min="5530" max="5530" width="12.6640625" style="13" bestFit="1" customWidth="1"/>
    <col min="5531" max="5531" width="53.33203125" style="13" bestFit="1" customWidth="1"/>
    <col min="5532" max="5532" width="11.44140625" style="13" bestFit="1" customWidth="1"/>
    <col min="5533" max="5533" width="10.5546875" style="13" bestFit="1" customWidth="1"/>
    <col min="5534" max="5534" width="12.109375" style="13" bestFit="1" customWidth="1"/>
    <col min="5535" max="5535" width="15.6640625" style="13" bestFit="1" customWidth="1"/>
    <col min="5536" max="5536" width="14.33203125" style="13" bestFit="1" customWidth="1"/>
    <col min="5537" max="5537" width="15.109375" style="13" bestFit="1" customWidth="1"/>
    <col min="5538" max="5538" width="18.33203125" style="13" bestFit="1" customWidth="1"/>
    <col min="5539" max="5539" width="8.44140625" style="13" bestFit="1" customWidth="1"/>
    <col min="5540" max="5540" width="8" style="13" bestFit="1" customWidth="1"/>
    <col min="5541" max="5541" width="12.109375" style="13" bestFit="1" customWidth="1"/>
    <col min="5542" max="5542" width="9.88671875" style="13" bestFit="1" customWidth="1"/>
    <col min="5543" max="5543" width="8" style="13" bestFit="1" customWidth="1"/>
    <col min="5544" max="5544" width="11" style="13" bestFit="1" customWidth="1"/>
    <col min="5545" max="5545" width="10.109375" style="13" bestFit="1" customWidth="1"/>
    <col min="5546" max="5546" width="10.6640625" style="13" bestFit="1" customWidth="1"/>
    <col min="5547" max="5547" width="13.6640625" style="13" bestFit="1" customWidth="1"/>
    <col min="5548" max="5548" width="15.109375" style="13" bestFit="1" customWidth="1"/>
    <col min="5549" max="5549" width="15.44140625" style="13" bestFit="1" customWidth="1"/>
    <col min="5550" max="5550" width="8.33203125" style="13" bestFit="1" customWidth="1"/>
    <col min="5551" max="5551" width="13.44140625" style="13" bestFit="1" customWidth="1"/>
    <col min="5552" max="5552" width="13.33203125" style="13" bestFit="1" customWidth="1"/>
    <col min="5553" max="5553" width="8" style="13" bestFit="1" customWidth="1"/>
    <col min="5554" max="5554" width="13.109375" style="13" bestFit="1" customWidth="1"/>
    <col min="5555" max="5555" width="12.88671875" style="13" bestFit="1" customWidth="1"/>
    <col min="5556" max="5556" width="11.44140625" style="13" bestFit="1" customWidth="1"/>
    <col min="5557" max="5557" width="8.33203125" style="13" bestFit="1" customWidth="1"/>
    <col min="5558" max="5558" width="9.44140625" style="13" bestFit="1" customWidth="1"/>
    <col min="5559" max="5559" width="9.5546875" style="13" bestFit="1" customWidth="1"/>
    <col min="5560" max="5560" width="13.88671875" style="13" bestFit="1" customWidth="1"/>
    <col min="5561" max="5561" width="7.88671875" style="13" bestFit="1" customWidth="1"/>
    <col min="5562" max="5562" width="11.109375" style="13" bestFit="1" customWidth="1"/>
    <col min="5563" max="5563" width="7.109375" style="13" bestFit="1" customWidth="1"/>
    <col min="5564" max="5564" width="6.109375" style="13" bestFit="1" customWidth="1"/>
    <col min="5565" max="5565" width="18.88671875" style="13" bestFit="1" customWidth="1"/>
    <col min="5566" max="5566" width="7.5546875" style="13" bestFit="1" customWidth="1"/>
    <col min="5567" max="5567" width="90" style="13" bestFit="1" customWidth="1"/>
    <col min="5568" max="5568" width="10" style="13" bestFit="1" customWidth="1"/>
    <col min="5569" max="5569" width="6.6640625" style="13" bestFit="1" customWidth="1"/>
    <col min="5570" max="5570" width="5.109375" style="13" bestFit="1" customWidth="1"/>
    <col min="5571" max="5571" width="30" style="13" bestFit="1" customWidth="1"/>
    <col min="5572" max="5572" width="9.109375" style="13"/>
    <col min="5573" max="5573" width="9" style="13" bestFit="1" customWidth="1"/>
    <col min="5574" max="5574" width="70.44140625" style="13" bestFit="1" customWidth="1"/>
    <col min="5575" max="5575" width="13.44140625" style="13" bestFit="1" customWidth="1"/>
    <col min="5576" max="5576" width="6.88671875" style="13" bestFit="1" customWidth="1"/>
    <col min="5577" max="5577" width="15.88671875" style="13" bestFit="1" customWidth="1"/>
    <col min="5578" max="5578" width="7.44140625" style="13" bestFit="1" customWidth="1"/>
    <col min="5579" max="5579" width="22.88671875" style="13" bestFit="1" customWidth="1"/>
    <col min="5580" max="5580" width="28.88671875" style="13" bestFit="1" customWidth="1"/>
    <col min="5581" max="5581" width="6.44140625" style="13" bestFit="1" customWidth="1"/>
    <col min="5582" max="5582" width="38.6640625" style="13" bestFit="1" customWidth="1"/>
    <col min="5583" max="5583" width="10.5546875" style="13" bestFit="1" customWidth="1"/>
    <col min="5584" max="5584" width="54.5546875" style="13" bestFit="1" customWidth="1"/>
    <col min="5585" max="5585" width="12" style="13" bestFit="1" customWidth="1"/>
    <col min="5586" max="5586" width="30.44140625" style="13" bestFit="1" customWidth="1"/>
    <col min="5587" max="5587" width="10" style="13" bestFit="1" customWidth="1"/>
    <col min="5588" max="5588" width="34.5546875" style="13" bestFit="1" customWidth="1"/>
    <col min="5589" max="5589" width="24.5546875" style="13" bestFit="1" customWidth="1"/>
    <col min="5590" max="5590" width="19.33203125" style="13" bestFit="1" customWidth="1"/>
    <col min="5591" max="5591" width="18.44140625" style="13" bestFit="1" customWidth="1"/>
    <col min="5592" max="5592" width="19.88671875" style="13" bestFit="1" customWidth="1"/>
    <col min="5593" max="5593" width="14.88671875" style="13" bestFit="1" customWidth="1"/>
    <col min="5594" max="5594" width="50.109375" style="13" bestFit="1" customWidth="1"/>
    <col min="5595" max="5595" width="20.33203125" style="13" bestFit="1" customWidth="1"/>
    <col min="5596" max="5596" width="20.6640625" style="13" bestFit="1" customWidth="1"/>
    <col min="5597" max="5597" width="51.88671875" style="13" bestFit="1" customWidth="1"/>
    <col min="5598" max="5598" width="19.88671875" style="13" bestFit="1" customWidth="1"/>
    <col min="5599" max="5599" width="24.6640625" style="13" bestFit="1" customWidth="1"/>
    <col min="5600" max="5600" width="75.5546875" style="13" bestFit="1" customWidth="1"/>
    <col min="5601" max="5601" width="14.33203125" style="13" bestFit="1" customWidth="1"/>
    <col min="5602" max="5602" width="29.44140625" style="13" bestFit="1" customWidth="1"/>
    <col min="5603" max="5603" width="9" style="13" bestFit="1" customWidth="1"/>
    <col min="5604" max="5604" width="75.5546875" style="13" bestFit="1" customWidth="1"/>
    <col min="5605" max="5605" width="17.5546875" style="13" bestFit="1" customWidth="1"/>
    <col min="5606" max="5606" width="29.44140625" style="13" bestFit="1" customWidth="1"/>
    <col min="5607" max="5607" width="14.109375" style="13" bestFit="1" customWidth="1"/>
    <col min="5608" max="5608" width="10" style="13" bestFit="1" customWidth="1"/>
    <col min="5609" max="5609" width="22" style="13" bestFit="1" customWidth="1"/>
    <col min="5610" max="5610" width="10.6640625" style="13" bestFit="1" customWidth="1"/>
    <col min="5611" max="5611" width="6" style="13" bestFit="1" customWidth="1"/>
    <col min="5612" max="5612" width="8.109375" style="13" bestFit="1" customWidth="1"/>
    <col min="5613" max="5613" width="9.33203125" style="13" bestFit="1" customWidth="1"/>
    <col min="5614" max="5614" width="7" style="13" bestFit="1" customWidth="1"/>
    <col min="5615" max="5615" width="9" style="13" bestFit="1" customWidth="1"/>
    <col min="5616" max="5616" width="10.44140625" style="13" bestFit="1" customWidth="1"/>
    <col min="5617" max="5617" width="10.5546875" style="13" bestFit="1" customWidth="1"/>
    <col min="5618" max="5618" width="8.5546875" style="13" bestFit="1" customWidth="1"/>
    <col min="5619" max="5619" width="9.6640625" style="13" bestFit="1" customWidth="1"/>
    <col min="5620" max="5620" width="15" style="13" bestFit="1" customWidth="1"/>
    <col min="5621" max="5621" width="10" style="13" bestFit="1" customWidth="1"/>
    <col min="5622" max="5622" width="15.109375" style="13" bestFit="1" customWidth="1"/>
    <col min="5623" max="5623" width="11.6640625" style="13" bestFit="1" customWidth="1"/>
    <col min="5624" max="5624" width="16.44140625" style="13" bestFit="1" customWidth="1"/>
    <col min="5625" max="5625" width="15.5546875" style="13" bestFit="1" customWidth="1"/>
    <col min="5626" max="5626" width="32" style="13" bestFit="1" customWidth="1"/>
    <col min="5627" max="5627" width="28" style="13" bestFit="1" customWidth="1"/>
    <col min="5628" max="5628" width="10.44140625" style="13" bestFit="1" customWidth="1"/>
    <col min="5629" max="5629" width="18.44140625" style="13" bestFit="1" customWidth="1"/>
    <col min="5630" max="5630" width="17" style="13" bestFit="1" customWidth="1"/>
    <col min="5631" max="5764" width="9.109375" style="13"/>
    <col min="5765" max="5765" width="7.6640625" style="13" bestFit="1" customWidth="1"/>
    <col min="5766" max="5766" width="5.6640625" style="13" bestFit="1" customWidth="1"/>
    <col min="5767" max="5767" width="5.88671875" style="13" bestFit="1" customWidth="1"/>
    <col min="5768" max="5768" width="10.88671875" style="13" bestFit="1" customWidth="1"/>
    <col min="5769" max="5769" width="9.33203125" style="13" bestFit="1" customWidth="1"/>
    <col min="5770" max="5770" width="21.33203125" style="13" customWidth="1"/>
    <col min="5771" max="5771" width="22" style="13" bestFit="1" customWidth="1"/>
    <col min="5772" max="5772" width="24.88671875" style="13" bestFit="1" customWidth="1"/>
    <col min="5773" max="5773" width="22.88671875" style="13" bestFit="1" customWidth="1"/>
    <col min="5774" max="5774" width="39.33203125" style="13" bestFit="1" customWidth="1"/>
    <col min="5775" max="5775" width="6" style="13" bestFit="1" customWidth="1"/>
    <col min="5776" max="5776" width="10.6640625" style="13" bestFit="1" customWidth="1"/>
    <col min="5777" max="5777" width="27.44140625" style="13" bestFit="1" customWidth="1"/>
    <col min="5778" max="5778" width="12.109375" style="13" bestFit="1" customWidth="1"/>
    <col min="5779" max="5779" width="5.5546875" style="13" bestFit="1" customWidth="1"/>
    <col min="5780" max="5780" width="10.6640625" style="13" bestFit="1" customWidth="1"/>
    <col min="5781" max="5781" width="7.109375" style="13" bestFit="1" customWidth="1"/>
    <col min="5782" max="5782" width="14.33203125" style="13" bestFit="1" customWidth="1"/>
    <col min="5783" max="5783" width="9.44140625" style="13" bestFit="1" customWidth="1"/>
    <col min="5784" max="5784" width="15.5546875" style="13" bestFit="1" customWidth="1"/>
    <col min="5785" max="5785" width="8.6640625" style="13" bestFit="1" customWidth="1"/>
    <col min="5786" max="5786" width="12.6640625" style="13" bestFit="1" customWidth="1"/>
    <col min="5787" max="5787" width="53.33203125" style="13" bestFit="1" customWidth="1"/>
    <col min="5788" max="5788" width="11.44140625" style="13" bestFit="1" customWidth="1"/>
    <col min="5789" max="5789" width="10.5546875" style="13" bestFit="1" customWidth="1"/>
    <col min="5790" max="5790" width="12.109375" style="13" bestFit="1" customWidth="1"/>
    <col min="5791" max="5791" width="15.6640625" style="13" bestFit="1" customWidth="1"/>
    <col min="5792" max="5792" width="14.33203125" style="13" bestFit="1" customWidth="1"/>
    <col min="5793" max="5793" width="15.109375" style="13" bestFit="1" customWidth="1"/>
    <col min="5794" max="5794" width="18.33203125" style="13" bestFit="1" customWidth="1"/>
    <col min="5795" max="5795" width="8.44140625" style="13" bestFit="1" customWidth="1"/>
    <col min="5796" max="5796" width="8" style="13" bestFit="1" customWidth="1"/>
    <col min="5797" max="5797" width="12.109375" style="13" bestFit="1" customWidth="1"/>
    <col min="5798" max="5798" width="9.88671875" style="13" bestFit="1" customWidth="1"/>
    <col min="5799" max="5799" width="8" style="13" bestFit="1" customWidth="1"/>
    <col min="5800" max="5800" width="11" style="13" bestFit="1" customWidth="1"/>
    <col min="5801" max="5801" width="10.109375" style="13" bestFit="1" customWidth="1"/>
    <col min="5802" max="5802" width="10.6640625" style="13" bestFit="1" customWidth="1"/>
    <col min="5803" max="5803" width="13.6640625" style="13" bestFit="1" customWidth="1"/>
    <col min="5804" max="5804" width="15.109375" style="13" bestFit="1" customWidth="1"/>
    <col min="5805" max="5805" width="15.44140625" style="13" bestFit="1" customWidth="1"/>
    <col min="5806" max="5806" width="8.33203125" style="13" bestFit="1" customWidth="1"/>
    <col min="5807" max="5807" width="13.44140625" style="13" bestFit="1" customWidth="1"/>
    <col min="5808" max="5808" width="13.33203125" style="13" bestFit="1" customWidth="1"/>
    <col min="5809" max="5809" width="8" style="13" bestFit="1" customWidth="1"/>
    <col min="5810" max="5810" width="13.109375" style="13" bestFit="1" customWidth="1"/>
    <col min="5811" max="5811" width="12.88671875" style="13" bestFit="1" customWidth="1"/>
    <col min="5812" max="5812" width="11.44140625" style="13" bestFit="1" customWidth="1"/>
    <col min="5813" max="5813" width="8.33203125" style="13" bestFit="1" customWidth="1"/>
    <col min="5814" max="5814" width="9.44140625" style="13" bestFit="1" customWidth="1"/>
    <col min="5815" max="5815" width="9.5546875" style="13" bestFit="1" customWidth="1"/>
    <col min="5816" max="5816" width="13.88671875" style="13" bestFit="1" customWidth="1"/>
    <col min="5817" max="5817" width="7.88671875" style="13" bestFit="1" customWidth="1"/>
    <col min="5818" max="5818" width="11.109375" style="13" bestFit="1" customWidth="1"/>
    <col min="5819" max="5819" width="7.109375" style="13" bestFit="1" customWidth="1"/>
    <col min="5820" max="5820" width="6.109375" style="13" bestFit="1" customWidth="1"/>
    <col min="5821" max="5821" width="18.88671875" style="13" bestFit="1" customWidth="1"/>
    <col min="5822" max="5822" width="7.5546875" style="13" bestFit="1" customWidth="1"/>
    <col min="5823" max="5823" width="90" style="13" bestFit="1" customWidth="1"/>
    <col min="5824" max="5824" width="10" style="13" bestFit="1" customWidth="1"/>
    <col min="5825" max="5825" width="6.6640625" style="13" bestFit="1" customWidth="1"/>
    <col min="5826" max="5826" width="5.109375" style="13" bestFit="1" customWidth="1"/>
    <col min="5827" max="5827" width="30" style="13" bestFit="1" customWidth="1"/>
    <col min="5828" max="5828" width="9.109375" style="13"/>
    <col min="5829" max="5829" width="9" style="13" bestFit="1" customWidth="1"/>
    <col min="5830" max="5830" width="70.44140625" style="13" bestFit="1" customWidth="1"/>
    <col min="5831" max="5831" width="13.44140625" style="13" bestFit="1" customWidth="1"/>
    <col min="5832" max="5832" width="6.88671875" style="13" bestFit="1" customWidth="1"/>
    <col min="5833" max="5833" width="15.88671875" style="13" bestFit="1" customWidth="1"/>
    <col min="5834" max="5834" width="7.44140625" style="13" bestFit="1" customWidth="1"/>
    <col min="5835" max="5835" width="22.88671875" style="13" bestFit="1" customWidth="1"/>
    <col min="5836" max="5836" width="28.88671875" style="13" bestFit="1" customWidth="1"/>
    <col min="5837" max="5837" width="6.44140625" style="13" bestFit="1" customWidth="1"/>
    <col min="5838" max="5838" width="38.6640625" style="13" bestFit="1" customWidth="1"/>
    <col min="5839" max="5839" width="10.5546875" style="13" bestFit="1" customWidth="1"/>
    <col min="5840" max="5840" width="54.5546875" style="13" bestFit="1" customWidth="1"/>
    <col min="5841" max="5841" width="12" style="13" bestFit="1" customWidth="1"/>
    <col min="5842" max="5842" width="30.44140625" style="13" bestFit="1" customWidth="1"/>
    <col min="5843" max="5843" width="10" style="13" bestFit="1" customWidth="1"/>
    <col min="5844" max="5844" width="34.5546875" style="13" bestFit="1" customWidth="1"/>
    <col min="5845" max="5845" width="24.5546875" style="13" bestFit="1" customWidth="1"/>
    <col min="5846" max="5846" width="19.33203125" style="13" bestFit="1" customWidth="1"/>
    <col min="5847" max="5847" width="18.44140625" style="13" bestFit="1" customWidth="1"/>
    <col min="5848" max="5848" width="19.88671875" style="13" bestFit="1" customWidth="1"/>
    <col min="5849" max="5849" width="14.88671875" style="13" bestFit="1" customWidth="1"/>
    <col min="5850" max="5850" width="50.109375" style="13" bestFit="1" customWidth="1"/>
    <col min="5851" max="5851" width="20.33203125" style="13" bestFit="1" customWidth="1"/>
    <col min="5852" max="5852" width="20.6640625" style="13" bestFit="1" customWidth="1"/>
    <col min="5853" max="5853" width="51.88671875" style="13" bestFit="1" customWidth="1"/>
    <col min="5854" max="5854" width="19.88671875" style="13" bestFit="1" customWidth="1"/>
    <col min="5855" max="5855" width="24.6640625" style="13" bestFit="1" customWidth="1"/>
    <col min="5856" max="5856" width="75.5546875" style="13" bestFit="1" customWidth="1"/>
    <col min="5857" max="5857" width="14.33203125" style="13" bestFit="1" customWidth="1"/>
    <col min="5858" max="5858" width="29.44140625" style="13" bestFit="1" customWidth="1"/>
    <col min="5859" max="5859" width="9" style="13" bestFit="1" customWidth="1"/>
    <col min="5860" max="5860" width="75.5546875" style="13" bestFit="1" customWidth="1"/>
    <col min="5861" max="5861" width="17.5546875" style="13" bestFit="1" customWidth="1"/>
    <col min="5862" max="5862" width="29.44140625" style="13" bestFit="1" customWidth="1"/>
    <col min="5863" max="5863" width="14.109375" style="13" bestFit="1" customWidth="1"/>
    <col min="5864" max="5864" width="10" style="13" bestFit="1" customWidth="1"/>
    <col min="5865" max="5865" width="22" style="13" bestFit="1" customWidth="1"/>
    <col min="5866" max="5866" width="10.6640625" style="13" bestFit="1" customWidth="1"/>
    <col min="5867" max="5867" width="6" style="13" bestFit="1" customWidth="1"/>
    <col min="5868" max="5868" width="8.109375" style="13" bestFit="1" customWidth="1"/>
    <col min="5869" max="5869" width="9.33203125" style="13" bestFit="1" customWidth="1"/>
    <col min="5870" max="5870" width="7" style="13" bestFit="1" customWidth="1"/>
    <col min="5871" max="5871" width="9" style="13" bestFit="1" customWidth="1"/>
    <col min="5872" max="5872" width="10.44140625" style="13" bestFit="1" customWidth="1"/>
    <col min="5873" max="5873" width="10.5546875" style="13" bestFit="1" customWidth="1"/>
    <col min="5874" max="5874" width="8.5546875" style="13" bestFit="1" customWidth="1"/>
    <col min="5875" max="5875" width="9.6640625" style="13" bestFit="1" customWidth="1"/>
    <col min="5876" max="5876" width="15" style="13" bestFit="1" customWidth="1"/>
    <col min="5877" max="5877" width="10" style="13" bestFit="1" customWidth="1"/>
    <col min="5878" max="5878" width="15.109375" style="13" bestFit="1" customWidth="1"/>
    <col min="5879" max="5879" width="11.6640625" style="13" bestFit="1" customWidth="1"/>
    <col min="5880" max="5880" width="16.44140625" style="13" bestFit="1" customWidth="1"/>
    <col min="5881" max="5881" width="15.5546875" style="13" bestFit="1" customWidth="1"/>
    <col min="5882" max="5882" width="32" style="13" bestFit="1" customWidth="1"/>
    <col min="5883" max="5883" width="28" style="13" bestFit="1" customWidth="1"/>
    <col min="5884" max="5884" width="10.44140625" style="13" bestFit="1" customWidth="1"/>
    <col min="5885" max="5885" width="18.44140625" style="13" bestFit="1" customWidth="1"/>
    <col min="5886" max="5886" width="17" style="13" bestFit="1" customWidth="1"/>
    <col min="5887" max="6020" width="9.109375" style="13"/>
    <col min="6021" max="6021" width="7.6640625" style="13" bestFit="1" customWidth="1"/>
    <col min="6022" max="6022" width="5.6640625" style="13" bestFit="1" customWidth="1"/>
    <col min="6023" max="6023" width="5.88671875" style="13" bestFit="1" customWidth="1"/>
    <col min="6024" max="6024" width="10.88671875" style="13" bestFit="1" customWidth="1"/>
    <col min="6025" max="6025" width="9.33203125" style="13" bestFit="1" customWidth="1"/>
    <col min="6026" max="6026" width="21.33203125" style="13" customWidth="1"/>
    <col min="6027" max="6027" width="22" style="13" bestFit="1" customWidth="1"/>
    <col min="6028" max="6028" width="24.88671875" style="13" bestFit="1" customWidth="1"/>
    <col min="6029" max="6029" width="22.88671875" style="13" bestFit="1" customWidth="1"/>
    <col min="6030" max="6030" width="39.33203125" style="13" bestFit="1" customWidth="1"/>
    <col min="6031" max="6031" width="6" style="13" bestFit="1" customWidth="1"/>
    <col min="6032" max="6032" width="10.6640625" style="13" bestFit="1" customWidth="1"/>
    <col min="6033" max="6033" width="27.44140625" style="13" bestFit="1" customWidth="1"/>
    <col min="6034" max="6034" width="12.109375" style="13" bestFit="1" customWidth="1"/>
    <col min="6035" max="6035" width="5.5546875" style="13" bestFit="1" customWidth="1"/>
    <col min="6036" max="6036" width="10.6640625" style="13" bestFit="1" customWidth="1"/>
    <col min="6037" max="6037" width="7.109375" style="13" bestFit="1" customWidth="1"/>
    <col min="6038" max="6038" width="14.33203125" style="13" bestFit="1" customWidth="1"/>
    <col min="6039" max="6039" width="9.44140625" style="13" bestFit="1" customWidth="1"/>
    <col min="6040" max="6040" width="15.5546875" style="13" bestFit="1" customWidth="1"/>
    <col min="6041" max="6041" width="8.6640625" style="13" bestFit="1" customWidth="1"/>
    <col min="6042" max="6042" width="12.6640625" style="13" bestFit="1" customWidth="1"/>
    <col min="6043" max="6043" width="53.33203125" style="13" bestFit="1" customWidth="1"/>
    <col min="6044" max="6044" width="11.44140625" style="13" bestFit="1" customWidth="1"/>
    <col min="6045" max="6045" width="10.5546875" style="13" bestFit="1" customWidth="1"/>
    <col min="6046" max="6046" width="12.109375" style="13" bestFit="1" customWidth="1"/>
    <col min="6047" max="6047" width="15.6640625" style="13" bestFit="1" customWidth="1"/>
    <col min="6048" max="6048" width="14.33203125" style="13" bestFit="1" customWidth="1"/>
    <col min="6049" max="6049" width="15.109375" style="13" bestFit="1" customWidth="1"/>
    <col min="6050" max="6050" width="18.33203125" style="13" bestFit="1" customWidth="1"/>
    <col min="6051" max="6051" width="8.44140625" style="13" bestFit="1" customWidth="1"/>
    <col min="6052" max="6052" width="8" style="13" bestFit="1" customWidth="1"/>
    <col min="6053" max="6053" width="12.109375" style="13" bestFit="1" customWidth="1"/>
    <col min="6054" max="6054" width="9.88671875" style="13" bestFit="1" customWidth="1"/>
    <col min="6055" max="6055" width="8" style="13" bestFit="1" customWidth="1"/>
    <col min="6056" max="6056" width="11" style="13" bestFit="1" customWidth="1"/>
    <col min="6057" max="6057" width="10.109375" style="13" bestFit="1" customWidth="1"/>
    <col min="6058" max="6058" width="10.6640625" style="13" bestFit="1" customWidth="1"/>
    <col min="6059" max="6059" width="13.6640625" style="13" bestFit="1" customWidth="1"/>
    <col min="6060" max="6060" width="15.109375" style="13" bestFit="1" customWidth="1"/>
    <col min="6061" max="6061" width="15.44140625" style="13" bestFit="1" customWidth="1"/>
    <col min="6062" max="6062" width="8.33203125" style="13" bestFit="1" customWidth="1"/>
    <col min="6063" max="6063" width="13.44140625" style="13" bestFit="1" customWidth="1"/>
    <col min="6064" max="6064" width="13.33203125" style="13" bestFit="1" customWidth="1"/>
    <col min="6065" max="6065" width="8" style="13" bestFit="1" customWidth="1"/>
    <col min="6066" max="6066" width="13.109375" style="13" bestFit="1" customWidth="1"/>
    <col min="6067" max="6067" width="12.88671875" style="13" bestFit="1" customWidth="1"/>
    <col min="6068" max="6068" width="11.44140625" style="13" bestFit="1" customWidth="1"/>
    <col min="6069" max="6069" width="8.33203125" style="13" bestFit="1" customWidth="1"/>
    <col min="6070" max="6070" width="9.44140625" style="13" bestFit="1" customWidth="1"/>
    <col min="6071" max="6071" width="9.5546875" style="13" bestFit="1" customWidth="1"/>
    <col min="6072" max="6072" width="13.88671875" style="13" bestFit="1" customWidth="1"/>
    <col min="6073" max="6073" width="7.88671875" style="13" bestFit="1" customWidth="1"/>
    <col min="6074" max="6074" width="11.109375" style="13" bestFit="1" customWidth="1"/>
    <col min="6075" max="6075" width="7.109375" style="13" bestFit="1" customWidth="1"/>
    <col min="6076" max="6076" width="6.109375" style="13" bestFit="1" customWidth="1"/>
    <col min="6077" max="6077" width="18.88671875" style="13" bestFit="1" customWidth="1"/>
    <col min="6078" max="6078" width="7.5546875" style="13" bestFit="1" customWidth="1"/>
    <col min="6079" max="6079" width="90" style="13" bestFit="1" customWidth="1"/>
    <col min="6080" max="6080" width="10" style="13" bestFit="1" customWidth="1"/>
    <col min="6081" max="6081" width="6.6640625" style="13" bestFit="1" customWidth="1"/>
    <col min="6082" max="6082" width="5.109375" style="13" bestFit="1" customWidth="1"/>
    <col min="6083" max="6083" width="30" style="13" bestFit="1" customWidth="1"/>
    <col min="6084" max="6084" width="9.109375" style="13"/>
    <col min="6085" max="6085" width="9" style="13" bestFit="1" customWidth="1"/>
    <col min="6086" max="6086" width="70.44140625" style="13" bestFit="1" customWidth="1"/>
    <col min="6087" max="6087" width="13.44140625" style="13" bestFit="1" customWidth="1"/>
    <col min="6088" max="6088" width="6.88671875" style="13" bestFit="1" customWidth="1"/>
    <col min="6089" max="6089" width="15.88671875" style="13" bestFit="1" customWidth="1"/>
    <col min="6090" max="6090" width="7.44140625" style="13" bestFit="1" customWidth="1"/>
    <col min="6091" max="6091" width="22.88671875" style="13" bestFit="1" customWidth="1"/>
    <col min="6092" max="6092" width="28.88671875" style="13" bestFit="1" customWidth="1"/>
    <col min="6093" max="6093" width="6.44140625" style="13" bestFit="1" customWidth="1"/>
    <col min="6094" max="6094" width="38.6640625" style="13" bestFit="1" customWidth="1"/>
    <col min="6095" max="6095" width="10.5546875" style="13" bestFit="1" customWidth="1"/>
    <col min="6096" max="6096" width="54.5546875" style="13" bestFit="1" customWidth="1"/>
    <col min="6097" max="6097" width="12" style="13" bestFit="1" customWidth="1"/>
    <col min="6098" max="6098" width="30.44140625" style="13" bestFit="1" customWidth="1"/>
    <col min="6099" max="6099" width="10" style="13" bestFit="1" customWidth="1"/>
    <col min="6100" max="6100" width="34.5546875" style="13" bestFit="1" customWidth="1"/>
    <col min="6101" max="6101" width="24.5546875" style="13" bestFit="1" customWidth="1"/>
    <col min="6102" max="6102" width="19.33203125" style="13" bestFit="1" customWidth="1"/>
    <col min="6103" max="6103" width="18.44140625" style="13" bestFit="1" customWidth="1"/>
    <col min="6104" max="6104" width="19.88671875" style="13" bestFit="1" customWidth="1"/>
    <col min="6105" max="6105" width="14.88671875" style="13" bestFit="1" customWidth="1"/>
    <col min="6106" max="6106" width="50.109375" style="13" bestFit="1" customWidth="1"/>
    <col min="6107" max="6107" width="20.33203125" style="13" bestFit="1" customWidth="1"/>
    <col min="6108" max="6108" width="20.6640625" style="13" bestFit="1" customWidth="1"/>
    <col min="6109" max="6109" width="51.88671875" style="13" bestFit="1" customWidth="1"/>
    <col min="6110" max="6110" width="19.88671875" style="13" bestFit="1" customWidth="1"/>
    <col min="6111" max="6111" width="24.6640625" style="13" bestFit="1" customWidth="1"/>
    <col min="6112" max="6112" width="75.5546875" style="13" bestFit="1" customWidth="1"/>
    <col min="6113" max="6113" width="14.33203125" style="13" bestFit="1" customWidth="1"/>
    <col min="6114" max="6114" width="29.44140625" style="13" bestFit="1" customWidth="1"/>
    <col min="6115" max="6115" width="9" style="13" bestFit="1" customWidth="1"/>
    <col min="6116" max="6116" width="75.5546875" style="13" bestFit="1" customWidth="1"/>
    <col min="6117" max="6117" width="17.5546875" style="13" bestFit="1" customWidth="1"/>
    <col min="6118" max="6118" width="29.44140625" style="13" bestFit="1" customWidth="1"/>
    <col min="6119" max="6119" width="14.109375" style="13" bestFit="1" customWidth="1"/>
    <col min="6120" max="6120" width="10" style="13" bestFit="1" customWidth="1"/>
    <col min="6121" max="6121" width="22" style="13" bestFit="1" customWidth="1"/>
    <col min="6122" max="6122" width="10.6640625" style="13" bestFit="1" customWidth="1"/>
    <col min="6123" max="6123" width="6" style="13" bestFit="1" customWidth="1"/>
    <col min="6124" max="6124" width="8.109375" style="13" bestFit="1" customWidth="1"/>
    <col min="6125" max="6125" width="9.33203125" style="13" bestFit="1" customWidth="1"/>
    <col min="6126" max="6126" width="7" style="13" bestFit="1" customWidth="1"/>
    <col min="6127" max="6127" width="9" style="13" bestFit="1" customWidth="1"/>
    <col min="6128" max="6128" width="10.44140625" style="13" bestFit="1" customWidth="1"/>
    <col min="6129" max="6129" width="10.5546875" style="13" bestFit="1" customWidth="1"/>
    <col min="6130" max="6130" width="8.5546875" style="13" bestFit="1" customWidth="1"/>
    <col min="6131" max="6131" width="9.6640625" style="13" bestFit="1" customWidth="1"/>
    <col min="6132" max="6132" width="15" style="13" bestFit="1" customWidth="1"/>
    <col min="6133" max="6133" width="10" style="13" bestFit="1" customWidth="1"/>
    <col min="6134" max="6134" width="15.109375" style="13" bestFit="1" customWidth="1"/>
    <col min="6135" max="6135" width="11.6640625" style="13" bestFit="1" customWidth="1"/>
    <col min="6136" max="6136" width="16.44140625" style="13" bestFit="1" customWidth="1"/>
    <col min="6137" max="6137" width="15.5546875" style="13" bestFit="1" customWidth="1"/>
    <col min="6138" max="6138" width="32" style="13" bestFit="1" customWidth="1"/>
    <col min="6139" max="6139" width="28" style="13" bestFit="1" customWidth="1"/>
    <col min="6140" max="6140" width="10.44140625" style="13" bestFit="1" customWidth="1"/>
    <col min="6141" max="6141" width="18.44140625" style="13" bestFit="1" customWidth="1"/>
    <col min="6142" max="6142" width="17" style="13" bestFit="1" customWidth="1"/>
    <col min="6143" max="6276" width="9.109375" style="13"/>
    <col min="6277" max="6277" width="7.6640625" style="13" bestFit="1" customWidth="1"/>
    <col min="6278" max="6278" width="5.6640625" style="13" bestFit="1" customWidth="1"/>
    <col min="6279" max="6279" width="5.88671875" style="13" bestFit="1" customWidth="1"/>
    <col min="6280" max="6280" width="10.88671875" style="13" bestFit="1" customWidth="1"/>
    <col min="6281" max="6281" width="9.33203125" style="13" bestFit="1" customWidth="1"/>
    <col min="6282" max="6282" width="21.33203125" style="13" customWidth="1"/>
    <col min="6283" max="6283" width="22" style="13" bestFit="1" customWidth="1"/>
    <col min="6284" max="6284" width="24.88671875" style="13" bestFit="1" customWidth="1"/>
    <col min="6285" max="6285" width="22.88671875" style="13" bestFit="1" customWidth="1"/>
    <col min="6286" max="6286" width="39.33203125" style="13" bestFit="1" customWidth="1"/>
    <col min="6287" max="6287" width="6" style="13" bestFit="1" customWidth="1"/>
    <col min="6288" max="6288" width="10.6640625" style="13" bestFit="1" customWidth="1"/>
    <col min="6289" max="6289" width="27.44140625" style="13" bestFit="1" customWidth="1"/>
    <col min="6290" max="6290" width="12.109375" style="13" bestFit="1" customWidth="1"/>
    <col min="6291" max="6291" width="5.5546875" style="13" bestFit="1" customWidth="1"/>
    <col min="6292" max="6292" width="10.6640625" style="13" bestFit="1" customWidth="1"/>
    <col min="6293" max="6293" width="7.109375" style="13" bestFit="1" customWidth="1"/>
    <col min="6294" max="6294" width="14.33203125" style="13" bestFit="1" customWidth="1"/>
    <col min="6295" max="6295" width="9.44140625" style="13" bestFit="1" customWidth="1"/>
    <col min="6296" max="6296" width="15.5546875" style="13" bestFit="1" customWidth="1"/>
    <col min="6297" max="6297" width="8.6640625" style="13" bestFit="1" customWidth="1"/>
    <col min="6298" max="6298" width="12.6640625" style="13" bestFit="1" customWidth="1"/>
    <col min="6299" max="6299" width="53.33203125" style="13" bestFit="1" customWidth="1"/>
    <col min="6300" max="6300" width="11.44140625" style="13" bestFit="1" customWidth="1"/>
    <col min="6301" max="6301" width="10.5546875" style="13" bestFit="1" customWidth="1"/>
    <col min="6302" max="6302" width="12.109375" style="13" bestFit="1" customWidth="1"/>
    <col min="6303" max="6303" width="15.6640625" style="13" bestFit="1" customWidth="1"/>
    <col min="6304" max="6304" width="14.33203125" style="13" bestFit="1" customWidth="1"/>
    <col min="6305" max="6305" width="15.109375" style="13" bestFit="1" customWidth="1"/>
    <col min="6306" max="6306" width="18.33203125" style="13" bestFit="1" customWidth="1"/>
    <col min="6307" max="6307" width="8.44140625" style="13" bestFit="1" customWidth="1"/>
    <col min="6308" max="6308" width="8" style="13" bestFit="1" customWidth="1"/>
    <col min="6309" max="6309" width="12.109375" style="13" bestFit="1" customWidth="1"/>
    <col min="6310" max="6310" width="9.88671875" style="13" bestFit="1" customWidth="1"/>
    <col min="6311" max="6311" width="8" style="13" bestFit="1" customWidth="1"/>
    <col min="6312" max="6312" width="11" style="13" bestFit="1" customWidth="1"/>
    <col min="6313" max="6313" width="10.109375" style="13" bestFit="1" customWidth="1"/>
    <col min="6314" max="6314" width="10.6640625" style="13" bestFit="1" customWidth="1"/>
    <col min="6315" max="6315" width="13.6640625" style="13" bestFit="1" customWidth="1"/>
    <col min="6316" max="6316" width="15.109375" style="13" bestFit="1" customWidth="1"/>
    <col min="6317" max="6317" width="15.44140625" style="13" bestFit="1" customWidth="1"/>
    <col min="6318" max="6318" width="8.33203125" style="13" bestFit="1" customWidth="1"/>
    <col min="6319" max="6319" width="13.44140625" style="13" bestFit="1" customWidth="1"/>
    <col min="6320" max="6320" width="13.33203125" style="13" bestFit="1" customWidth="1"/>
    <col min="6321" max="6321" width="8" style="13" bestFit="1" customWidth="1"/>
    <col min="6322" max="6322" width="13.109375" style="13" bestFit="1" customWidth="1"/>
    <col min="6323" max="6323" width="12.88671875" style="13" bestFit="1" customWidth="1"/>
    <col min="6324" max="6324" width="11.44140625" style="13" bestFit="1" customWidth="1"/>
    <col min="6325" max="6325" width="8.33203125" style="13" bestFit="1" customWidth="1"/>
    <col min="6326" max="6326" width="9.44140625" style="13" bestFit="1" customWidth="1"/>
    <col min="6327" max="6327" width="9.5546875" style="13" bestFit="1" customWidth="1"/>
    <col min="6328" max="6328" width="13.88671875" style="13" bestFit="1" customWidth="1"/>
    <col min="6329" max="6329" width="7.88671875" style="13" bestFit="1" customWidth="1"/>
    <col min="6330" max="6330" width="11.109375" style="13" bestFit="1" customWidth="1"/>
    <col min="6331" max="6331" width="7.109375" style="13" bestFit="1" customWidth="1"/>
    <col min="6332" max="6332" width="6.109375" style="13" bestFit="1" customWidth="1"/>
    <col min="6333" max="6333" width="18.88671875" style="13" bestFit="1" customWidth="1"/>
    <col min="6334" max="6334" width="7.5546875" style="13" bestFit="1" customWidth="1"/>
    <col min="6335" max="6335" width="90" style="13" bestFit="1" customWidth="1"/>
    <col min="6336" max="6336" width="10" style="13" bestFit="1" customWidth="1"/>
    <col min="6337" max="6337" width="6.6640625" style="13" bestFit="1" customWidth="1"/>
    <col min="6338" max="6338" width="5.109375" style="13" bestFit="1" customWidth="1"/>
    <col min="6339" max="6339" width="30" style="13" bestFit="1" customWidth="1"/>
    <col min="6340" max="6340" width="9.109375" style="13"/>
    <col min="6341" max="6341" width="9" style="13" bestFit="1" customWidth="1"/>
    <col min="6342" max="6342" width="70.44140625" style="13" bestFit="1" customWidth="1"/>
    <col min="6343" max="6343" width="13.44140625" style="13" bestFit="1" customWidth="1"/>
    <col min="6344" max="6344" width="6.88671875" style="13" bestFit="1" customWidth="1"/>
    <col min="6345" max="6345" width="15.88671875" style="13" bestFit="1" customWidth="1"/>
    <col min="6346" max="6346" width="7.44140625" style="13" bestFit="1" customWidth="1"/>
    <col min="6347" max="6347" width="22.88671875" style="13" bestFit="1" customWidth="1"/>
    <col min="6348" max="6348" width="28.88671875" style="13" bestFit="1" customWidth="1"/>
    <col min="6349" max="6349" width="6.44140625" style="13" bestFit="1" customWidth="1"/>
    <col min="6350" max="6350" width="38.6640625" style="13" bestFit="1" customWidth="1"/>
    <col min="6351" max="6351" width="10.5546875" style="13" bestFit="1" customWidth="1"/>
    <col min="6352" max="6352" width="54.5546875" style="13" bestFit="1" customWidth="1"/>
    <col min="6353" max="6353" width="12" style="13" bestFit="1" customWidth="1"/>
    <col min="6354" max="6354" width="30.44140625" style="13" bestFit="1" customWidth="1"/>
    <col min="6355" max="6355" width="10" style="13" bestFit="1" customWidth="1"/>
    <col min="6356" max="6356" width="34.5546875" style="13" bestFit="1" customWidth="1"/>
    <col min="6357" max="6357" width="24.5546875" style="13" bestFit="1" customWidth="1"/>
    <col min="6358" max="6358" width="19.33203125" style="13" bestFit="1" customWidth="1"/>
    <col min="6359" max="6359" width="18.44140625" style="13" bestFit="1" customWidth="1"/>
    <col min="6360" max="6360" width="19.88671875" style="13" bestFit="1" customWidth="1"/>
    <col min="6361" max="6361" width="14.88671875" style="13" bestFit="1" customWidth="1"/>
    <col min="6362" max="6362" width="50.109375" style="13" bestFit="1" customWidth="1"/>
    <col min="6363" max="6363" width="20.33203125" style="13" bestFit="1" customWidth="1"/>
    <col min="6364" max="6364" width="20.6640625" style="13" bestFit="1" customWidth="1"/>
    <col min="6365" max="6365" width="51.88671875" style="13" bestFit="1" customWidth="1"/>
    <col min="6366" max="6366" width="19.88671875" style="13" bestFit="1" customWidth="1"/>
    <col min="6367" max="6367" width="24.6640625" style="13" bestFit="1" customWidth="1"/>
    <col min="6368" max="6368" width="75.5546875" style="13" bestFit="1" customWidth="1"/>
    <col min="6369" max="6369" width="14.33203125" style="13" bestFit="1" customWidth="1"/>
    <col min="6370" max="6370" width="29.44140625" style="13" bestFit="1" customWidth="1"/>
    <col min="6371" max="6371" width="9" style="13" bestFit="1" customWidth="1"/>
    <col min="6372" max="6372" width="75.5546875" style="13" bestFit="1" customWidth="1"/>
    <col min="6373" max="6373" width="17.5546875" style="13" bestFit="1" customWidth="1"/>
    <col min="6374" max="6374" width="29.44140625" style="13" bestFit="1" customWidth="1"/>
    <col min="6375" max="6375" width="14.109375" style="13" bestFit="1" customWidth="1"/>
    <col min="6376" max="6376" width="10" style="13" bestFit="1" customWidth="1"/>
    <col min="6377" max="6377" width="22" style="13" bestFit="1" customWidth="1"/>
    <col min="6378" max="6378" width="10.6640625" style="13" bestFit="1" customWidth="1"/>
    <col min="6379" max="6379" width="6" style="13" bestFit="1" customWidth="1"/>
    <col min="6380" max="6380" width="8.109375" style="13" bestFit="1" customWidth="1"/>
    <col min="6381" max="6381" width="9.33203125" style="13" bestFit="1" customWidth="1"/>
    <col min="6382" max="6382" width="7" style="13" bestFit="1" customWidth="1"/>
    <col min="6383" max="6383" width="9" style="13" bestFit="1" customWidth="1"/>
    <col min="6384" max="6384" width="10.44140625" style="13" bestFit="1" customWidth="1"/>
    <col min="6385" max="6385" width="10.5546875" style="13" bestFit="1" customWidth="1"/>
    <col min="6386" max="6386" width="8.5546875" style="13" bestFit="1" customWidth="1"/>
    <col min="6387" max="6387" width="9.6640625" style="13" bestFit="1" customWidth="1"/>
    <col min="6388" max="6388" width="15" style="13" bestFit="1" customWidth="1"/>
    <col min="6389" max="6389" width="10" style="13" bestFit="1" customWidth="1"/>
    <col min="6390" max="6390" width="15.109375" style="13" bestFit="1" customWidth="1"/>
    <col min="6391" max="6391" width="11.6640625" style="13" bestFit="1" customWidth="1"/>
    <col min="6392" max="6392" width="16.44140625" style="13" bestFit="1" customWidth="1"/>
    <col min="6393" max="6393" width="15.5546875" style="13" bestFit="1" customWidth="1"/>
    <col min="6394" max="6394" width="32" style="13" bestFit="1" customWidth="1"/>
    <col min="6395" max="6395" width="28" style="13" bestFit="1" customWidth="1"/>
    <col min="6396" max="6396" width="10.44140625" style="13" bestFit="1" customWidth="1"/>
    <col min="6397" max="6397" width="18.44140625" style="13" bestFit="1" customWidth="1"/>
    <col min="6398" max="6398" width="17" style="13" bestFit="1" customWidth="1"/>
    <col min="6399" max="6532" width="9.109375" style="13"/>
    <col min="6533" max="6533" width="7.6640625" style="13" bestFit="1" customWidth="1"/>
    <col min="6534" max="6534" width="5.6640625" style="13" bestFit="1" customWidth="1"/>
    <col min="6535" max="6535" width="5.88671875" style="13" bestFit="1" customWidth="1"/>
    <col min="6536" max="6536" width="10.88671875" style="13" bestFit="1" customWidth="1"/>
    <col min="6537" max="6537" width="9.33203125" style="13" bestFit="1" customWidth="1"/>
    <col min="6538" max="6538" width="21.33203125" style="13" customWidth="1"/>
    <col min="6539" max="6539" width="22" style="13" bestFit="1" customWidth="1"/>
    <col min="6540" max="6540" width="24.88671875" style="13" bestFit="1" customWidth="1"/>
    <col min="6541" max="6541" width="22.88671875" style="13" bestFit="1" customWidth="1"/>
    <col min="6542" max="6542" width="39.33203125" style="13" bestFit="1" customWidth="1"/>
    <col min="6543" max="6543" width="6" style="13" bestFit="1" customWidth="1"/>
    <col min="6544" max="6544" width="10.6640625" style="13" bestFit="1" customWidth="1"/>
    <col min="6545" max="6545" width="27.44140625" style="13" bestFit="1" customWidth="1"/>
    <col min="6546" max="6546" width="12.109375" style="13" bestFit="1" customWidth="1"/>
    <col min="6547" max="6547" width="5.5546875" style="13" bestFit="1" customWidth="1"/>
    <col min="6548" max="6548" width="10.6640625" style="13" bestFit="1" customWidth="1"/>
    <col min="6549" max="6549" width="7.109375" style="13" bestFit="1" customWidth="1"/>
    <col min="6550" max="6550" width="14.33203125" style="13" bestFit="1" customWidth="1"/>
    <col min="6551" max="6551" width="9.44140625" style="13" bestFit="1" customWidth="1"/>
    <col min="6552" max="6552" width="15.5546875" style="13" bestFit="1" customWidth="1"/>
    <col min="6553" max="6553" width="8.6640625" style="13" bestFit="1" customWidth="1"/>
    <col min="6554" max="6554" width="12.6640625" style="13" bestFit="1" customWidth="1"/>
    <col min="6555" max="6555" width="53.33203125" style="13" bestFit="1" customWidth="1"/>
    <col min="6556" max="6556" width="11.44140625" style="13" bestFit="1" customWidth="1"/>
    <col min="6557" max="6557" width="10.5546875" style="13" bestFit="1" customWidth="1"/>
    <col min="6558" max="6558" width="12.109375" style="13" bestFit="1" customWidth="1"/>
    <col min="6559" max="6559" width="15.6640625" style="13" bestFit="1" customWidth="1"/>
    <col min="6560" max="6560" width="14.33203125" style="13" bestFit="1" customWidth="1"/>
    <col min="6561" max="6561" width="15.109375" style="13" bestFit="1" customWidth="1"/>
    <col min="6562" max="6562" width="18.33203125" style="13" bestFit="1" customWidth="1"/>
    <col min="6563" max="6563" width="8.44140625" style="13" bestFit="1" customWidth="1"/>
    <col min="6564" max="6564" width="8" style="13" bestFit="1" customWidth="1"/>
    <col min="6565" max="6565" width="12.109375" style="13" bestFit="1" customWidth="1"/>
    <col min="6566" max="6566" width="9.88671875" style="13" bestFit="1" customWidth="1"/>
    <col min="6567" max="6567" width="8" style="13" bestFit="1" customWidth="1"/>
    <col min="6568" max="6568" width="11" style="13" bestFit="1" customWidth="1"/>
    <col min="6569" max="6569" width="10.109375" style="13" bestFit="1" customWidth="1"/>
    <col min="6570" max="6570" width="10.6640625" style="13" bestFit="1" customWidth="1"/>
    <col min="6571" max="6571" width="13.6640625" style="13" bestFit="1" customWidth="1"/>
    <col min="6572" max="6572" width="15.109375" style="13" bestFit="1" customWidth="1"/>
    <col min="6573" max="6573" width="15.44140625" style="13" bestFit="1" customWidth="1"/>
    <col min="6574" max="6574" width="8.33203125" style="13" bestFit="1" customWidth="1"/>
    <col min="6575" max="6575" width="13.44140625" style="13" bestFit="1" customWidth="1"/>
    <col min="6576" max="6576" width="13.33203125" style="13" bestFit="1" customWidth="1"/>
    <col min="6577" max="6577" width="8" style="13" bestFit="1" customWidth="1"/>
    <col min="6578" max="6578" width="13.109375" style="13" bestFit="1" customWidth="1"/>
    <col min="6579" max="6579" width="12.88671875" style="13" bestFit="1" customWidth="1"/>
    <col min="6580" max="6580" width="11.44140625" style="13" bestFit="1" customWidth="1"/>
    <col min="6581" max="6581" width="8.33203125" style="13" bestFit="1" customWidth="1"/>
    <col min="6582" max="6582" width="9.44140625" style="13" bestFit="1" customWidth="1"/>
    <col min="6583" max="6583" width="9.5546875" style="13" bestFit="1" customWidth="1"/>
    <col min="6584" max="6584" width="13.88671875" style="13" bestFit="1" customWidth="1"/>
    <col min="6585" max="6585" width="7.88671875" style="13" bestFit="1" customWidth="1"/>
    <col min="6586" max="6586" width="11.109375" style="13" bestFit="1" customWidth="1"/>
    <col min="6587" max="6587" width="7.109375" style="13" bestFit="1" customWidth="1"/>
    <col min="6588" max="6588" width="6.109375" style="13" bestFit="1" customWidth="1"/>
    <col min="6589" max="6589" width="18.88671875" style="13" bestFit="1" customWidth="1"/>
    <col min="6590" max="6590" width="7.5546875" style="13" bestFit="1" customWidth="1"/>
    <col min="6591" max="6591" width="90" style="13" bestFit="1" customWidth="1"/>
    <col min="6592" max="6592" width="10" style="13" bestFit="1" customWidth="1"/>
    <col min="6593" max="6593" width="6.6640625" style="13" bestFit="1" customWidth="1"/>
    <col min="6594" max="6594" width="5.109375" style="13" bestFit="1" customWidth="1"/>
    <col min="6595" max="6595" width="30" style="13" bestFit="1" customWidth="1"/>
    <col min="6596" max="6596" width="9.109375" style="13"/>
    <col min="6597" max="6597" width="9" style="13" bestFit="1" customWidth="1"/>
    <col min="6598" max="6598" width="70.44140625" style="13" bestFit="1" customWidth="1"/>
    <col min="6599" max="6599" width="13.44140625" style="13" bestFit="1" customWidth="1"/>
    <col min="6600" max="6600" width="6.88671875" style="13" bestFit="1" customWidth="1"/>
    <col min="6601" max="6601" width="15.88671875" style="13" bestFit="1" customWidth="1"/>
    <col min="6602" max="6602" width="7.44140625" style="13" bestFit="1" customWidth="1"/>
    <col min="6603" max="6603" width="22.88671875" style="13" bestFit="1" customWidth="1"/>
    <col min="6604" max="6604" width="28.88671875" style="13" bestFit="1" customWidth="1"/>
    <col min="6605" max="6605" width="6.44140625" style="13" bestFit="1" customWidth="1"/>
    <col min="6606" max="6606" width="38.6640625" style="13" bestFit="1" customWidth="1"/>
    <col min="6607" max="6607" width="10.5546875" style="13" bestFit="1" customWidth="1"/>
    <col min="6608" max="6608" width="54.5546875" style="13" bestFit="1" customWidth="1"/>
    <col min="6609" max="6609" width="12" style="13" bestFit="1" customWidth="1"/>
    <col min="6610" max="6610" width="30.44140625" style="13" bestFit="1" customWidth="1"/>
    <col min="6611" max="6611" width="10" style="13" bestFit="1" customWidth="1"/>
    <col min="6612" max="6612" width="34.5546875" style="13" bestFit="1" customWidth="1"/>
    <col min="6613" max="6613" width="24.5546875" style="13" bestFit="1" customWidth="1"/>
    <col min="6614" max="6614" width="19.33203125" style="13" bestFit="1" customWidth="1"/>
    <col min="6615" max="6615" width="18.44140625" style="13" bestFit="1" customWidth="1"/>
    <col min="6616" max="6616" width="19.88671875" style="13" bestFit="1" customWidth="1"/>
    <col min="6617" max="6617" width="14.88671875" style="13" bestFit="1" customWidth="1"/>
    <col min="6618" max="6618" width="50.109375" style="13" bestFit="1" customWidth="1"/>
    <col min="6619" max="6619" width="20.33203125" style="13" bestFit="1" customWidth="1"/>
    <col min="6620" max="6620" width="20.6640625" style="13" bestFit="1" customWidth="1"/>
    <col min="6621" max="6621" width="51.88671875" style="13" bestFit="1" customWidth="1"/>
    <col min="6622" max="6622" width="19.88671875" style="13" bestFit="1" customWidth="1"/>
    <col min="6623" max="6623" width="24.6640625" style="13" bestFit="1" customWidth="1"/>
    <col min="6624" max="6624" width="75.5546875" style="13" bestFit="1" customWidth="1"/>
    <col min="6625" max="6625" width="14.33203125" style="13" bestFit="1" customWidth="1"/>
    <col min="6626" max="6626" width="29.44140625" style="13" bestFit="1" customWidth="1"/>
    <col min="6627" max="6627" width="9" style="13" bestFit="1" customWidth="1"/>
    <col min="6628" max="6628" width="75.5546875" style="13" bestFit="1" customWidth="1"/>
    <col min="6629" max="6629" width="17.5546875" style="13" bestFit="1" customWidth="1"/>
    <col min="6630" max="6630" width="29.44140625" style="13" bestFit="1" customWidth="1"/>
    <col min="6631" max="6631" width="14.109375" style="13" bestFit="1" customWidth="1"/>
    <col min="6632" max="6632" width="10" style="13" bestFit="1" customWidth="1"/>
    <col min="6633" max="6633" width="22" style="13" bestFit="1" customWidth="1"/>
    <col min="6634" max="6634" width="10.6640625" style="13" bestFit="1" customWidth="1"/>
    <col min="6635" max="6635" width="6" style="13" bestFit="1" customWidth="1"/>
    <col min="6636" max="6636" width="8.109375" style="13" bestFit="1" customWidth="1"/>
    <col min="6637" max="6637" width="9.33203125" style="13" bestFit="1" customWidth="1"/>
    <col min="6638" max="6638" width="7" style="13" bestFit="1" customWidth="1"/>
    <col min="6639" max="6639" width="9" style="13" bestFit="1" customWidth="1"/>
    <col min="6640" max="6640" width="10.44140625" style="13" bestFit="1" customWidth="1"/>
    <col min="6641" max="6641" width="10.5546875" style="13" bestFit="1" customWidth="1"/>
    <col min="6642" max="6642" width="8.5546875" style="13" bestFit="1" customWidth="1"/>
    <col min="6643" max="6643" width="9.6640625" style="13" bestFit="1" customWidth="1"/>
    <col min="6644" max="6644" width="15" style="13" bestFit="1" customWidth="1"/>
    <col min="6645" max="6645" width="10" style="13" bestFit="1" customWidth="1"/>
    <col min="6646" max="6646" width="15.109375" style="13" bestFit="1" customWidth="1"/>
    <col min="6647" max="6647" width="11.6640625" style="13" bestFit="1" customWidth="1"/>
    <col min="6648" max="6648" width="16.44140625" style="13" bestFit="1" customWidth="1"/>
    <col min="6649" max="6649" width="15.5546875" style="13" bestFit="1" customWidth="1"/>
    <col min="6650" max="6650" width="32" style="13" bestFit="1" customWidth="1"/>
    <col min="6651" max="6651" width="28" style="13" bestFit="1" customWidth="1"/>
    <col min="6652" max="6652" width="10.44140625" style="13" bestFit="1" customWidth="1"/>
    <col min="6653" max="6653" width="18.44140625" style="13" bestFit="1" customWidth="1"/>
    <col min="6654" max="6654" width="17" style="13" bestFit="1" customWidth="1"/>
    <col min="6655" max="6788" width="9.109375" style="13"/>
    <col min="6789" max="6789" width="7.6640625" style="13" bestFit="1" customWidth="1"/>
    <col min="6790" max="6790" width="5.6640625" style="13" bestFit="1" customWidth="1"/>
    <col min="6791" max="6791" width="5.88671875" style="13" bestFit="1" customWidth="1"/>
    <col min="6792" max="6792" width="10.88671875" style="13" bestFit="1" customWidth="1"/>
    <col min="6793" max="6793" width="9.33203125" style="13" bestFit="1" customWidth="1"/>
    <col min="6794" max="6794" width="21.33203125" style="13" customWidth="1"/>
    <col min="6795" max="6795" width="22" style="13" bestFit="1" customWidth="1"/>
    <col min="6796" max="6796" width="24.88671875" style="13" bestFit="1" customWidth="1"/>
    <col min="6797" max="6797" width="22.88671875" style="13" bestFit="1" customWidth="1"/>
    <col min="6798" max="6798" width="39.33203125" style="13" bestFit="1" customWidth="1"/>
    <col min="6799" max="6799" width="6" style="13" bestFit="1" customWidth="1"/>
    <col min="6800" max="6800" width="10.6640625" style="13" bestFit="1" customWidth="1"/>
    <col min="6801" max="6801" width="27.44140625" style="13" bestFit="1" customWidth="1"/>
    <col min="6802" max="6802" width="12.109375" style="13" bestFit="1" customWidth="1"/>
    <col min="6803" max="6803" width="5.5546875" style="13" bestFit="1" customWidth="1"/>
    <col min="6804" max="6804" width="10.6640625" style="13" bestFit="1" customWidth="1"/>
    <col min="6805" max="6805" width="7.109375" style="13" bestFit="1" customWidth="1"/>
    <col min="6806" max="6806" width="14.33203125" style="13" bestFit="1" customWidth="1"/>
    <col min="6807" max="6807" width="9.44140625" style="13" bestFit="1" customWidth="1"/>
    <col min="6808" max="6808" width="15.5546875" style="13" bestFit="1" customWidth="1"/>
    <col min="6809" max="6809" width="8.6640625" style="13" bestFit="1" customWidth="1"/>
    <col min="6810" max="6810" width="12.6640625" style="13" bestFit="1" customWidth="1"/>
    <col min="6811" max="6811" width="53.33203125" style="13" bestFit="1" customWidth="1"/>
    <col min="6812" max="6812" width="11.44140625" style="13" bestFit="1" customWidth="1"/>
    <col min="6813" max="6813" width="10.5546875" style="13" bestFit="1" customWidth="1"/>
    <col min="6814" max="6814" width="12.109375" style="13" bestFit="1" customWidth="1"/>
    <col min="6815" max="6815" width="15.6640625" style="13" bestFit="1" customWidth="1"/>
    <col min="6816" max="6816" width="14.33203125" style="13" bestFit="1" customWidth="1"/>
    <col min="6817" max="6817" width="15.109375" style="13" bestFit="1" customWidth="1"/>
    <col min="6818" max="6818" width="18.33203125" style="13" bestFit="1" customWidth="1"/>
    <col min="6819" max="6819" width="8.44140625" style="13" bestFit="1" customWidth="1"/>
    <col min="6820" max="6820" width="8" style="13" bestFit="1" customWidth="1"/>
    <col min="6821" max="6821" width="12.109375" style="13" bestFit="1" customWidth="1"/>
    <col min="6822" max="6822" width="9.88671875" style="13" bestFit="1" customWidth="1"/>
    <col min="6823" max="6823" width="8" style="13" bestFit="1" customWidth="1"/>
    <col min="6824" max="6824" width="11" style="13" bestFit="1" customWidth="1"/>
    <col min="6825" max="6825" width="10.109375" style="13" bestFit="1" customWidth="1"/>
    <col min="6826" max="6826" width="10.6640625" style="13" bestFit="1" customWidth="1"/>
    <col min="6827" max="6827" width="13.6640625" style="13" bestFit="1" customWidth="1"/>
    <col min="6828" max="6828" width="15.109375" style="13" bestFit="1" customWidth="1"/>
    <col min="6829" max="6829" width="15.44140625" style="13" bestFit="1" customWidth="1"/>
    <col min="6830" max="6830" width="8.33203125" style="13" bestFit="1" customWidth="1"/>
    <col min="6831" max="6831" width="13.44140625" style="13" bestFit="1" customWidth="1"/>
    <col min="6832" max="6832" width="13.33203125" style="13" bestFit="1" customWidth="1"/>
    <col min="6833" max="6833" width="8" style="13" bestFit="1" customWidth="1"/>
    <col min="6834" max="6834" width="13.109375" style="13" bestFit="1" customWidth="1"/>
    <col min="6835" max="6835" width="12.88671875" style="13" bestFit="1" customWidth="1"/>
    <col min="6836" max="6836" width="11.44140625" style="13" bestFit="1" customWidth="1"/>
    <col min="6837" max="6837" width="8.33203125" style="13" bestFit="1" customWidth="1"/>
    <col min="6838" max="6838" width="9.44140625" style="13" bestFit="1" customWidth="1"/>
    <col min="6839" max="6839" width="9.5546875" style="13" bestFit="1" customWidth="1"/>
    <col min="6840" max="6840" width="13.88671875" style="13" bestFit="1" customWidth="1"/>
    <col min="6841" max="6841" width="7.88671875" style="13" bestFit="1" customWidth="1"/>
    <col min="6842" max="6842" width="11.109375" style="13" bestFit="1" customWidth="1"/>
    <col min="6843" max="6843" width="7.109375" style="13" bestFit="1" customWidth="1"/>
    <col min="6844" max="6844" width="6.109375" style="13" bestFit="1" customWidth="1"/>
    <col min="6845" max="6845" width="18.88671875" style="13" bestFit="1" customWidth="1"/>
    <col min="6846" max="6846" width="7.5546875" style="13" bestFit="1" customWidth="1"/>
    <col min="6847" max="6847" width="90" style="13" bestFit="1" customWidth="1"/>
    <col min="6848" max="6848" width="10" style="13" bestFit="1" customWidth="1"/>
    <col min="6849" max="6849" width="6.6640625" style="13" bestFit="1" customWidth="1"/>
    <col min="6850" max="6850" width="5.109375" style="13" bestFit="1" customWidth="1"/>
    <col min="6851" max="6851" width="30" style="13" bestFit="1" customWidth="1"/>
    <col min="6852" max="6852" width="9.109375" style="13"/>
    <col min="6853" max="6853" width="9" style="13" bestFit="1" customWidth="1"/>
    <col min="6854" max="6854" width="70.44140625" style="13" bestFit="1" customWidth="1"/>
    <col min="6855" max="6855" width="13.44140625" style="13" bestFit="1" customWidth="1"/>
    <col min="6856" max="6856" width="6.88671875" style="13" bestFit="1" customWidth="1"/>
    <col min="6857" max="6857" width="15.88671875" style="13" bestFit="1" customWidth="1"/>
    <col min="6858" max="6858" width="7.44140625" style="13" bestFit="1" customWidth="1"/>
    <col min="6859" max="6859" width="22.88671875" style="13" bestFit="1" customWidth="1"/>
    <col min="6860" max="6860" width="28.88671875" style="13" bestFit="1" customWidth="1"/>
    <col min="6861" max="6861" width="6.44140625" style="13" bestFit="1" customWidth="1"/>
    <col min="6862" max="6862" width="38.6640625" style="13" bestFit="1" customWidth="1"/>
    <col min="6863" max="6863" width="10.5546875" style="13" bestFit="1" customWidth="1"/>
    <col min="6864" max="6864" width="54.5546875" style="13" bestFit="1" customWidth="1"/>
    <col min="6865" max="6865" width="12" style="13" bestFit="1" customWidth="1"/>
    <col min="6866" max="6866" width="30.44140625" style="13" bestFit="1" customWidth="1"/>
    <col min="6867" max="6867" width="10" style="13" bestFit="1" customWidth="1"/>
    <col min="6868" max="6868" width="34.5546875" style="13" bestFit="1" customWidth="1"/>
    <col min="6869" max="6869" width="24.5546875" style="13" bestFit="1" customWidth="1"/>
    <col min="6870" max="6870" width="19.33203125" style="13" bestFit="1" customWidth="1"/>
    <col min="6871" max="6871" width="18.44140625" style="13" bestFit="1" customWidth="1"/>
    <col min="6872" max="6872" width="19.88671875" style="13" bestFit="1" customWidth="1"/>
    <col min="6873" max="6873" width="14.88671875" style="13" bestFit="1" customWidth="1"/>
    <col min="6874" max="6874" width="50.109375" style="13" bestFit="1" customWidth="1"/>
    <col min="6875" max="6875" width="20.33203125" style="13" bestFit="1" customWidth="1"/>
    <col min="6876" max="6876" width="20.6640625" style="13" bestFit="1" customWidth="1"/>
    <col min="6877" max="6877" width="51.88671875" style="13" bestFit="1" customWidth="1"/>
    <col min="6878" max="6878" width="19.88671875" style="13" bestFit="1" customWidth="1"/>
    <col min="6879" max="6879" width="24.6640625" style="13" bestFit="1" customWidth="1"/>
    <col min="6880" max="6880" width="75.5546875" style="13" bestFit="1" customWidth="1"/>
    <col min="6881" max="6881" width="14.33203125" style="13" bestFit="1" customWidth="1"/>
    <col min="6882" max="6882" width="29.44140625" style="13" bestFit="1" customWidth="1"/>
    <col min="6883" max="6883" width="9" style="13" bestFit="1" customWidth="1"/>
    <col min="6884" max="6884" width="75.5546875" style="13" bestFit="1" customWidth="1"/>
    <col min="6885" max="6885" width="17.5546875" style="13" bestFit="1" customWidth="1"/>
    <col min="6886" max="6886" width="29.44140625" style="13" bestFit="1" customWidth="1"/>
    <col min="6887" max="6887" width="14.109375" style="13" bestFit="1" customWidth="1"/>
    <col min="6888" max="6888" width="10" style="13" bestFit="1" customWidth="1"/>
    <col min="6889" max="6889" width="22" style="13" bestFit="1" customWidth="1"/>
    <col min="6890" max="6890" width="10.6640625" style="13" bestFit="1" customWidth="1"/>
    <col min="6891" max="6891" width="6" style="13" bestFit="1" customWidth="1"/>
    <col min="6892" max="6892" width="8.109375" style="13" bestFit="1" customWidth="1"/>
    <col min="6893" max="6893" width="9.33203125" style="13" bestFit="1" customWidth="1"/>
    <col min="6894" max="6894" width="7" style="13" bestFit="1" customWidth="1"/>
    <col min="6895" max="6895" width="9" style="13" bestFit="1" customWidth="1"/>
    <col min="6896" max="6896" width="10.44140625" style="13" bestFit="1" customWidth="1"/>
    <col min="6897" max="6897" width="10.5546875" style="13" bestFit="1" customWidth="1"/>
    <col min="6898" max="6898" width="8.5546875" style="13" bestFit="1" customWidth="1"/>
    <col min="6899" max="6899" width="9.6640625" style="13" bestFit="1" customWidth="1"/>
    <col min="6900" max="6900" width="15" style="13" bestFit="1" customWidth="1"/>
    <col min="6901" max="6901" width="10" style="13" bestFit="1" customWidth="1"/>
    <col min="6902" max="6902" width="15.109375" style="13" bestFit="1" customWidth="1"/>
    <col min="6903" max="6903" width="11.6640625" style="13" bestFit="1" customWidth="1"/>
    <col min="6904" max="6904" width="16.44140625" style="13" bestFit="1" customWidth="1"/>
    <col min="6905" max="6905" width="15.5546875" style="13" bestFit="1" customWidth="1"/>
    <col min="6906" max="6906" width="32" style="13" bestFit="1" customWidth="1"/>
    <col min="6907" max="6907" width="28" style="13" bestFit="1" customWidth="1"/>
    <col min="6908" max="6908" width="10.44140625" style="13" bestFit="1" customWidth="1"/>
    <col min="6909" max="6909" width="18.44140625" style="13" bestFit="1" customWidth="1"/>
    <col min="6910" max="6910" width="17" style="13" bestFit="1" customWidth="1"/>
    <col min="6911" max="7044" width="9.109375" style="13"/>
    <col min="7045" max="7045" width="7.6640625" style="13" bestFit="1" customWidth="1"/>
    <col min="7046" max="7046" width="5.6640625" style="13" bestFit="1" customWidth="1"/>
    <col min="7047" max="7047" width="5.88671875" style="13" bestFit="1" customWidth="1"/>
    <col min="7048" max="7048" width="10.88671875" style="13" bestFit="1" customWidth="1"/>
    <col min="7049" max="7049" width="9.33203125" style="13" bestFit="1" customWidth="1"/>
    <col min="7050" max="7050" width="21.33203125" style="13" customWidth="1"/>
    <col min="7051" max="7051" width="22" style="13" bestFit="1" customWidth="1"/>
    <col min="7052" max="7052" width="24.88671875" style="13" bestFit="1" customWidth="1"/>
    <col min="7053" max="7053" width="22.88671875" style="13" bestFit="1" customWidth="1"/>
    <col min="7054" max="7054" width="39.33203125" style="13" bestFit="1" customWidth="1"/>
    <col min="7055" max="7055" width="6" style="13" bestFit="1" customWidth="1"/>
    <col min="7056" max="7056" width="10.6640625" style="13" bestFit="1" customWidth="1"/>
    <col min="7057" max="7057" width="27.44140625" style="13" bestFit="1" customWidth="1"/>
    <col min="7058" max="7058" width="12.109375" style="13" bestFit="1" customWidth="1"/>
    <col min="7059" max="7059" width="5.5546875" style="13" bestFit="1" customWidth="1"/>
    <col min="7060" max="7060" width="10.6640625" style="13" bestFit="1" customWidth="1"/>
    <col min="7061" max="7061" width="7.109375" style="13" bestFit="1" customWidth="1"/>
    <col min="7062" max="7062" width="14.33203125" style="13" bestFit="1" customWidth="1"/>
    <col min="7063" max="7063" width="9.44140625" style="13" bestFit="1" customWidth="1"/>
    <col min="7064" max="7064" width="15.5546875" style="13" bestFit="1" customWidth="1"/>
    <col min="7065" max="7065" width="8.6640625" style="13" bestFit="1" customWidth="1"/>
    <col min="7066" max="7066" width="12.6640625" style="13" bestFit="1" customWidth="1"/>
    <col min="7067" max="7067" width="53.33203125" style="13" bestFit="1" customWidth="1"/>
    <col min="7068" max="7068" width="11.44140625" style="13" bestFit="1" customWidth="1"/>
    <col min="7069" max="7069" width="10.5546875" style="13" bestFit="1" customWidth="1"/>
    <col min="7070" max="7070" width="12.109375" style="13" bestFit="1" customWidth="1"/>
    <col min="7071" max="7071" width="15.6640625" style="13" bestFit="1" customWidth="1"/>
    <col min="7072" max="7072" width="14.33203125" style="13" bestFit="1" customWidth="1"/>
    <col min="7073" max="7073" width="15.109375" style="13" bestFit="1" customWidth="1"/>
    <col min="7074" max="7074" width="18.33203125" style="13" bestFit="1" customWidth="1"/>
    <col min="7075" max="7075" width="8.44140625" style="13" bestFit="1" customWidth="1"/>
    <col min="7076" max="7076" width="8" style="13" bestFit="1" customWidth="1"/>
    <col min="7077" max="7077" width="12.109375" style="13" bestFit="1" customWidth="1"/>
    <col min="7078" max="7078" width="9.88671875" style="13" bestFit="1" customWidth="1"/>
    <col min="7079" max="7079" width="8" style="13" bestFit="1" customWidth="1"/>
    <col min="7080" max="7080" width="11" style="13" bestFit="1" customWidth="1"/>
    <col min="7081" max="7081" width="10.109375" style="13" bestFit="1" customWidth="1"/>
    <col min="7082" max="7082" width="10.6640625" style="13" bestFit="1" customWidth="1"/>
    <col min="7083" max="7083" width="13.6640625" style="13" bestFit="1" customWidth="1"/>
    <col min="7084" max="7084" width="15.109375" style="13" bestFit="1" customWidth="1"/>
    <col min="7085" max="7085" width="15.44140625" style="13" bestFit="1" customWidth="1"/>
    <col min="7086" max="7086" width="8.33203125" style="13" bestFit="1" customWidth="1"/>
    <col min="7087" max="7087" width="13.44140625" style="13" bestFit="1" customWidth="1"/>
    <col min="7088" max="7088" width="13.33203125" style="13" bestFit="1" customWidth="1"/>
    <col min="7089" max="7089" width="8" style="13" bestFit="1" customWidth="1"/>
    <col min="7090" max="7090" width="13.109375" style="13" bestFit="1" customWidth="1"/>
    <col min="7091" max="7091" width="12.88671875" style="13" bestFit="1" customWidth="1"/>
    <col min="7092" max="7092" width="11.44140625" style="13" bestFit="1" customWidth="1"/>
    <col min="7093" max="7093" width="8.33203125" style="13" bestFit="1" customWidth="1"/>
    <col min="7094" max="7094" width="9.44140625" style="13" bestFit="1" customWidth="1"/>
    <col min="7095" max="7095" width="9.5546875" style="13" bestFit="1" customWidth="1"/>
    <col min="7096" max="7096" width="13.88671875" style="13" bestFit="1" customWidth="1"/>
    <col min="7097" max="7097" width="7.88671875" style="13" bestFit="1" customWidth="1"/>
    <col min="7098" max="7098" width="11.109375" style="13" bestFit="1" customWidth="1"/>
    <col min="7099" max="7099" width="7.109375" style="13" bestFit="1" customWidth="1"/>
    <col min="7100" max="7100" width="6.109375" style="13" bestFit="1" customWidth="1"/>
    <col min="7101" max="7101" width="18.88671875" style="13" bestFit="1" customWidth="1"/>
    <col min="7102" max="7102" width="7.5546875" style="13" bestFit="1" customWidth="1"/>
    <col min="7103" max="7103" width="90" style="13" bestFit="1" customWidth="1"/>
    <col min="7104" max="7104" width="10" style="13" bestFit="1" customWidth="1"/>
    <col min="7105" max="7105" width="6.6640625" style="13" bestFit="1" customWidth="1"/>
    <col min="7106" max="7106" width="5.109375" style="13" bestFit="1" customWidth="1"/>
    <col min="7107" max="7107" width="30" style="13" bestFit="1" customWidth="1"/>
    <col min="7108" max="7108" width="9.109375" style="13"/>
    <col min="7109" max="7109" width="9" style="13" bestFit="1" customWidth="1"/>
    <col min="7110" max="7110" width="70.44140625" style="13" bestFit="1" customWidth="1"/>
    <col min="7111" max="7111" width="13.44140625" style="13" bestFit="1" customWidth="1"/>
    <col min="7112" max="7112" width="6.88671875" style="13" bestFit="1" customWidth="1"/>
    <col min="7113" max="7113" width="15.88671875" style="13" bestFit="1" customWidth="1"/>
    <col min="7114" max="7114" width="7.44140625" style="13" bestFit="1" customWidth="1"/>
    <col min="7115" max="7115" width="22.88671875" style="13" bestFit="1" customWidth="1"/>
    <col min="7116" max="7116" width="28.88671875" style="13" bestFit="1" customWidth="1"/>
    <col min="7117" max="7117" width="6.44140625" style="13" bestFit="1" customWidth="1"/>
    <col min="7118" max="7118" width="38.6640625" style="13" bestFit="1" customWidth="1"/>
    <col min="7119" max="7119" width="10.5546875" style="13" bestFit="1" customWidth="1"/>
    <col min="7120" max="7120" width="54.5546875" style="13" bestFit="1" customWidth="1"/>
    <col min="7121" max="7121" width="12" style="13" bestFit="1" customWidth="1"/>
    <col min="7122" max="7122" width="30.44140625" style="13" bestFit="1" customWidth="1"/>
    <col min="7123" max="7123" width="10" style="13" bestFit="1" customWidth="1"/>
    <col min="7124" max="7124" width="34.5546875" style="13" bestFit="1" customWidth="1"/>
    <col min="7125" max="7125" width="24.5546875" style="13" bestFit="1" customWidth="1"/>
    <col min="7126" max="7126" width="19.33203125" style="13" bestFit="1" customWidth="1"/>
    <col min="7127" max="7127" width="18.44140625" style="13" bestFit="1" customWidth="1"/>
    <col min="7128" max="7128" width="19.88671875" style="13" bestFit="1" customWidth="1"/>
    <col min="7129" max="7129" width="14.88671875" style="13" bestFit="1" customWidth="1"/>
    <col min="7130" max="7130" width="50.109375" style="13" bestFit="1" customWidth="1"/>
    <col min="7131" max="7131" width="20.33203125" style="13" bestFit="1" customWidth="1"/>
    <col min="7132" max="7132" width="20.6640625" style="13" bestFit="1" customWidth="1"/>
    <col min="7133" max="7133" width="51.88671875" style="13" bestFit="1" customWidth="1"/>
    <col min="7134" max="7134" width="19.88671875" style="13" bestFit="1" customWidth="1"/>
    <col min="7135" max="7135" width="24.6640625" style="13" bestFit="1" customWidth="1"/>
    <col min="7136" max="7136" width="75.5546875" style="13" bestFit="1" customWidth="1"/>
    <col min="7137" max="7137" width="14.33203125" style="13" bestFit="1" customWidth="1"/>
    <col min="7138" max="7138" width="29.44140625" style="13" bestFit="1" customWidth="1"/>
    <col min="7139" max="7139" width="9" style="13" bestFit="1" customWidth="1"/>
    <col min="7140" max="7140" width="75.5546875" style="13" bestFit="1" customWidth="1"/>
    <col min="7141" max="7141" width="17.5546875" style="13" bestFit="1" customWidth="1"/>
    <col min="7142" max="7142" width="29.44140625" style="13" bestFit="1" customWidth="1"/>
    <col min="7143" max="7143" width="14.109375" style="13" bestFit="1" customWidth="1"/>
    <col min="7144" max="7144" width="10" style="13" bestFit="1" customWidth="1"/>
    <col min="7145" max="7145" width="22" style="13" bestFit="1" customWidth="1"/>
    <col min="7146" max="7146" width="10.6640625" style="13" bestFit="1" customWidth="1"/>
    <col min="7147" max="7147" width="6" style="13" bestFit="1" customWidth="1"/>
    <col min="7148" max="7148" width="8.109375" style="13" bestFit="1" customWidth="1"/>
    <col min="7149" max="7149" width="9.33203125" style="13" bestFit="1" customWidth="1"/>
    <col min="7150" max="7150" width="7" style="13" bestFit="1" customWidth="1"/>
    <col min="7151" max="7151" width="9" style="13" bestFit="1" customWidth="1"/>
    <col min="7152" max="7152" width="10.44140625" style="13" bestFit="1" customWidth="1"/>
    <col min="7153" max="7153" width="10.5546875" style="13" bestFit="1" customWidth="1"/>
    <col min="7154" max="7154" width="8.5546875" style="13" bestFit="1" customWidth="1"/>
    <col min="7155" max="7155" width="9.6640625" style="13" bestFit="1" customWidth="1"/>
    <col min="7156" max="7156" width="15" style="13" bestFit="1" customWidth="1"/>
    <col min="7157" max="7157" width="10" style="13" bestFit="1" customWidth="1"/>
    <col min="7158" max="7158" width="15.109375" style="13" bestFit="1" customWidth="1"/>
    <col min="7159" max="7159" width="11.6640625" style="13" bestFit="1" customWidth="1"/>
    <col min="7160" max="7160" width="16.44140625" style="13" bestFit="1" customWidth="1"/>
    <col min="7161" max="7161" width="15.5546875" style="13" bestFit="1" customWidth="1"/>
    <col min="7162" max="7162" width="32" style="13" bestFit="1" customWidth="1"/>
    <col min="7163" max="7163" width="28" style="13" bestFit="1" customWidth="1"/>
    <col min="7164" max="7164" width="10.44140625" style="13" bestFit="1" customWidth="1"/>
    <col min="7165" max="7165" width="18.44140625" style="13" bestFit="1" customWidth="1"/>
    <col min="7166" max="7166" width="17" style="13" bestFit="1" customWidth="1"/>
    <col min="7167" max="7300" width="9.109375" style="13"/>
    <col min="7301" max="7301" width="7.6640625" style="13" bestFit="1" customWidth="1"/>
    <col min="7302" max="7302" width="5.6640625" style="13" bestFit="1" customWidth="1"/>
    <col min="7303" max="7303" width="5.88671875" style="13" bestFit="1" customWidth="1"/>
    <col min="7304" max="7304" width="10.88671875" style="13" bestFit="1" customWidth="1"/>
    <col min="7305" max="7305" width="9.33203125" style="13" bestFit="1" customWidth="1"/>
    <col min="7306" max="7306" width="21.33203125" style="13" customWidth="1"/>
    <col min="7307" max="7307" width="22" style="13" bestFit="1" customWidth="1"/>
    <col min="7308" max="7308" width="24.88671875" style="13" bestFit="1" customWidth="1"/>
    <col min="7309" max="7309" width="22.88671875" style="13" bestFit="1" customWidth="1"/>
    <col min="7310" max="7310" width="39.33203125" style="13" bestFit="1" customWidth="1"/>
    <col min="7311" max="7311" width="6" style="13" bestFit="1" customWidth="1"/>
    <col min="7312" max="7312" width="10.6640625" style="13" bestFit="1" customWidth="1"/>
    <col min="7313" max="7313" width="27.44140625" style="13" bestFit="1" customWidth="1"/>
    <col min="7314" max="7314" width="12.109375" style="13" bestFit="1" customWidth="1"/>
    <col min="7315" max="7315" width="5.5546875" style="13" bestFit="1" customWidth="1"/>
    <col min="7316" max="7316" width="10.6640625" style="13" bestFit="1" customWidth="1"/>
    <col min="7317" max="7317" width="7.109375" style="13" bestFit="1" customWidth="1"/>
    <col min="7318" max="7318" width="14.33203125" style="13" bestFit="1" customWidth="1"/>
    <col min="7319" max="7319" width="9.44140625" style="13" bestFit="1" customWidth="1"/>
    <col min="7320" max="7320" width="15.5546875" style="13" bestFit="1" customWidth="1"/>
    <col min="7321" max="7321" width="8.6640625" style="13" bestFit="1" customWidth="1"/>
    <col min="7322" max="7322" width="12.6640625" style="13" bestFit="1" customWidth="1"/>
    <col min="7323" max="7323" width="53.33203125" style="13" bestFit="1" customWidth="1"/>
    <col min="7324" max="7324" width="11.44140625" style="13" bestFit="1" customWidth="1"/>
    <col min="7325" max="7325" width="10.5546875" style="13" bestFit="1" customWidth="1"/>
    <col min="7326" max="7326" width="12.109375" style="13" bestFit="1" customWidth="1"/>
    <col min="7327" max="7327" width="15.6640625" style="13" bestFit="1" customWidth="1"/>
    <col min="7328" max="7328" width="14.33203125" style="13" bestFit="1" customWidth="1"/>
    <col min="7329" max="7329" width="15.109375" style="13" bestFit="1" customWidth="1"/>
    <col min="7330" max="7330" width="18.33203125" style="13" bestFit="1" customWidth="1"/>
    <col min="7331" max="7331" width="8.44140625" style="13" bestFit="1" customWidth="1"/>
    <col min="7332" max="7332" width="8" style="13" bestFit="1" customWidth="1"/>
    <col min="7333" max="7333" width="12.109375" style="13" bestFit="1" customWidth="1"/>
    <col min="7334" max="7334" width="9.88671875" style="13" bestFit="1" customWidth="1"/>
    <col min="7335" max="7335" width="8" style="13" bestFit="1" customWidth="1"/>
    <col min="7336" max="7336" width="11" style="13" bestFit="1" customWidth="1"/>
    <col min="7337" max="7337" width="10.109375" style="13" bestFit="1" customWidth="1"/>
    <col min="7338" max="7338" width="10.6640625" style="13" bestFit="1" customWidth="1"/>
    <col min="7339" max="7339" width="13.6640625" style="13" bestFit="1" customWidth="1"/>
    <col min="7340" max="7340" width="15.109375" style="13" bestFit="1" customWidth="1"/>
    <col min="7341" max="7341" width="15.44140625" style="13" bestFit="1" customWidth="1"/>
    <col min="7342" max="7342" width="8.33203125" style="13" bestFit="1" customWidth="1"/>
    <col min="7343" max="7343" width="13.44140625" style="13" bestFit="1" customWidth="1"/>
    <col min="7344" max="7344" width="13.33203125" style="13" bestFit="1" customWidth="1"/>
    <col min="7345" max="7345" width="8" style="13" bestFit="1" customWidth="1"/>
    <col min="7346" max="7346" width="13.109375" style="13" bestFit="1" customWidth="1"/>
    <col min="7347" max="7347" width="12.88671875" style="13" bestFit="1" customWidth="1"/>
    <col min="7348" max="7348" width="11.44140625" style="13" bestFit="1" customWidth="1"/>
    <col min="7349" max="7349" width="8.33203125" style="13" bestFit="1" customWidth="1"/>
    <col min="7350" max="7350" width="9.44140625" style="13" bestFit="1" customWidth="1"/>
    <col min="7351" max="7351" width="9.5546875" style="13" bestFit="1" customWidth="1"/>
    <col min="7352" max="7352" width="13.88671875" style="13" bestFit="1" customWidth="1"/>
    <col min="7353" max="7353" width="7.88671875" style="13" bestFit="1" customWidth="1"/>
    <col min="7354" max="7354" width="11.109375" style="13" bestFit="1" customWidth="1"/>
    <col min="7355" max="7355" width="7.109375" style="13" bestFit="1" customWidth="1"/>
    <col min="7356" max="7356" width="6.109375" style="13" bestFit="1" customWidth="1"/>
    <col min="7357" max="7357" width="18.88671875" style="13" bestFit="1" customWidth="1"/>
    <col min="7358" max="7358" width="7.5546875" style="13" bestFit="1" customWidth="1"/>
    <col min="7359" max="7359" width="90" style="13" bestFit="1" customWidth="1"/>
    <col min="7360" max="7360" width="10" style="13" bestFit="1" customWidth="1"/>
    <col min="7361" max="7361" width="6.6640625" style="13" bestFit="1" customWidth="1"/>
    <col min="7362" max="7362" width="5.109375" style="13" bestFit="1" customWidth="1"/>
    <col min="7363" max="7363" width="30" style="13" bestFit="1" customWidth="1"/>
    <col min="7364" max="7364" width="9.109375" style="13"/>
    <col min="7365" max="7365" width="9" style="13" bestFit="1" customWidth="1"/>
    <col min="7366" max="7366" width="70.44140625" style="13" bestFit="1" customWidth="1"/>
    <col min="7367" max="7367" width="13.44140625" style="13" bestFit="1" customWidth="1"/>
    <col min="7368" max="7368" width="6.88671875" style="13" bestFit="1" customWidth="1"/>
    <col min="7369" max="7369" width="15.88671875" style="13" bestFit="1" customWidth="1"/>
    <col min="7370" max="7370" width="7.44140625" style="13" bestFit="1" customWidth="1"/>
    <col min="7371" max="7371" width="22.88671875" style="13" bestFit="1" customWidth="1"/>
    <col min="7372" max="7372" width="28.88671875" style="13" bestFit="1" customWidth="1"/>
    <col min="7373" max="7373" width="6.44140625" style="13" bestFit="1" customWidth="1"/>
    <col min="7374" max="7374" width="38.6640625" style="13" bestFit="1" customWidth="1"/>
    <col min="7375" max="7375" width="10.5546875" style="13" bestFit="1" customWidth="1"/>
    <col min="7376" max="7376" width="54.5546875" style="13" bestFit="1" customWidth="1"/>
    <col min="7377" max="7377" width="12" style="13" bestFit="1" customWidth="1"/>
    <col min="7378" max="7378" width="30.44140625" style="13" bestFit="1" customWidth="1"/>
    <col min="7379" max="7379" width="10" style="13" bestFit="1" customWidth="1"/>
    <col min="7380" max="7380" width="34.5546875" style="13" bestFit="1" customWidth="1"/>
    <col min="7381" max="7381" width="24.5546875" style="13" bestFit="1" customWidth="1"/>
    <col min="7382" max="7382" width="19.33203125" style="13" bestFit="1" customWidth="1"/>
    <col min="7383" max="7383" width="18.44140625" style="13" bestFit="1" customWidth="1"/>
    <col min="7384" max="7384" width="19.88671875" style="13" bestFit="1" customWidth="1"/>
    <col min="7385" max="7385" width="14.88671875" style="13" bestFit="1" customWidth="1"/>
    <col min="7386" max="7386" width="50.109375" style="13" bestFit="1" customWidth="1"/>
    <col min="7387" max="7387" width="20.33203125" style="13" bestFit="1" customWidth="1"/>
    <col min="7388" max="7388" width="20.6640625" style="13" bestFit="1" customWidth="1"/>
    <col min="7389" max="7389" width="51.88671875" style="13" bestFit="1" customWidth="1"/>
    <col min="7390" max="7390" width="19.88671875" style="13" bestFit="1" customWidth="1"/>
    <col min="7391" max="7391" width="24.6640625" style="13" bestFit="1" customWidth="1"/>
    <col min="7392" max="7392" width="75.5546875" style="13" bestFit="1" customWidth="1"/>
    <col min="7393" max="7393" width="14.33203125" style="13" bestFit="1" customWidth="1"/>
    <col min="7394" max="7394" width="29.44140625" style="13" bestFit="1" customWidth="1"/>
    <col min="7395" max="7395" width="9" style="13" bestFit="1" customWidth="1"/>
    <col min="7396" max="7396" width="75.5546875" style="13" bestFit="1" customWidth="1"/>
    <col min="7397" max="7397" width="17.5546875" style="13" bestFit="1" customWidth="1"/>
    <col min="7398" max="7398" width="29.44140625" style="13" bestFit="1" customWidth="1"/>
    <col min="7399" max="7399" width="14.109375" style="13" bestFit="1" customWidth="1"/>
    <col min="7400" max="7400" width="10" style="13" bestFit="1" customWidth="1"/>
    <col min="7401" max="7401" width="22" style="13" bestFit="1" customWidth="1"/>
    <col min="7402" max="7402" width="10.6640625" style="13" bestFit="1" customWidth="1"/>
    <col min="7403" max="7403" width="6" style="13" bestFit="1" customWidth="1"/>
    <col min="7404" max="7404" width="8.109375" style="13" bestFit="1" customWidth="1"/>
    <col min="7405" max="7405" width="9.33203125" style="13" bestFit="1" customWidth="1"/>
    <col min="7406" max="7406" width="7" style="13" bestFit="1" customWidth="1"/>
    <col min="7407" max="7407" width="9" style="13" bestFit="1" customWidth="1"/>
    <col min="7408" max="7408" width="10.44140625" style="13" bestFit="1" customWidth="1"/>
    <col min="7409" max="7409" width="10.5546875" style="13" bestFit="1" customWidth="1"/>
    <col min="7410" max="7410" width="8.5546875" style="13" bestFit="1" customWidth="1"/>
    <col min="7411" max="7411" width="9.6640625" style="13" bestFit="1" customWidth="1"/>
    <col min="7412" max="7412" width="15" style="13" bestFit="1" customWidth="1"/>
    <col min="7413" max="7413" width="10" style="13" bestFit="1" customWidth="1"/>
    <col min="7414" max="7414" width="15.109375" style="13" bestFit="1" customWidth="1"/>
    <col min="7415" max="7415" width="11.6640625" style="13" bestFit="1" customWidth="1"/>
    <col min="7416" max="7416" width="16.44140625" style="13" bestFit="1" customWidth="1"/>
    <col min="7417" max="7417" width="15.5546875" style="13" bestFit="1" customWidth="1"/>
    <col min="7418" max="7418" width="32" style="13" bestFit="1" customWidth="1"/>
    <col min="7419" max="7419" width="28" style="13" bestFit="1" customWidth="1"/>
    <col min="7420" max="7420" width="10.44140625" style="13" bestFit="1" customWidth="1"/>
    <col min="7421" max="7421" width="18.44140625" style="13" bestFit="1" customWidth="1"/>
    <col min="7422" max="7422" width="17" style="13" bestFit="1" customWidth="1"/>
    <col min="7423" max="7556" width="9.109375" style="13"/>
    <col min="7557" max="7557" width="7.6640625" style="13" bestFit="1" customWidth="1"/>
    <col min="7558" max="7558" width="5.6640625" style="13" bestFit="1" customWidth="1"/>
    <col min="7559" max="7559" width="5.88671875" style="13" bestFit="1" customWidth="1"/>
    <col min="7560" max="7560" width="10.88671875" style="13" bestFit="1" customWidth="1"/>
    <col min="7561" max="7561" width="9.33203125" style="13" bestFit="1" customWidth="1"/>
    <col min="7562" max="7562" width="21.33203125" style="13" customWidth="1"/>
    <col min="7563" max="7563" width="22" style="13" bestFit="1" customWidth="1"/>
    <col min="7564" max="7564" width="24.88671875" style="13" bestFit="1" customWidth="1"/>
    <col min="7565" max="7565" width="22.88671875" style="13" bestFit="1" customWidth="1"/>
    <col min="7566" max="7566" width="39.33203125" style="13" bestFit="1" customWidth="1"/>
    <col min="7567" max="7567" width="6" style="13" bestFit="1" customWidth="1"/>
    <col min="7568" max="7568" width="10.6640625" style="13" bestFit="1" customWidth="1"/>
    <col min="7569" max="7569" width="27.44140625" style="13" bestFit="1" customWidth="1"/>
    <col min="7570" max="7570" width="12.109375" style="13" bestFit="1" customWidth="1"/>
    <col min="7571" max="7571" width="5.5546875" style="13" bestFit="1" customWidth="1"/>
    <col min="7572" max="7572" width="10.6640625" style="13" bestFit="1" customWidth="1"/>
    <col min="7573" max="7573" width="7.109375" style="13" bestFit="1" customWidth="1"/>
    <col min="7574" max="7574" width="14.33203125" style="13" bestFit="1" customWidth="1"/>
    <col min="7575" max="7575" width="9.44140625" style="13" bestFit="1" customWidth="1"/>
    <col min="7576" max="7576" width="15.5546875" style="13" bestFit="1" customWidth="1"/>
    <col min="7577" max="7577" width="8.6640625" style="13" bestFit="1" customWidth="1"/>
    <col min="7578" max="7578" width="12.6640625" style="13" bestFit="1" customWidth="1"/>
    <col min="7579" max="7579" width="53.33203125" style="13" bestFit="1" customWidth="1"/>
    <col min="7580" max="7580" width="11.44140625" style="13" bestFit="1" customWidth="1"/>
    <col min="7581" max="7581" width="10.5546875" style="13" bestFit="1" customWidth="1"/>
    <col min="7582" max="7582" width="12.109375" style="13" bestFit="1" customWidth="1"/>
    <col min="7583" max="7583" width="15.6640625" style="13" bestFit="1" customWidth="1"/>
    <col min="7584" max="7584" width="14.33203125" style="13" bestFit="1" customWidth="1"/>
    <col min="7585" max="7585" width="15.109375" style="13" bestFit="1" customWidth="1"/>
    <col min="7586" max="7586" width="18.33203125" style="13" bestFit="1" customWidth="1"/>
    <col min="7587" max="7587" width="8.44140625" style="13" bestFit="1" customWidth="1"/>
    <col min="7588" max="7588" width="8" style="13" bestFit="1" customWidth="1"/>
    <col min="7589" max="7589" width="12.109375" style="13" bestFit="1" customWidth="1"/>
    <col min="7590" max="7590" width="9.88671875" style="13" bestFit="1" customWidth="1"/>
    <col min="7591" max="7591" width="8" style="13" bestFit="1" customWidth="1"/>
    <col min="7592" max="7592" width="11" style="13" bestFit="1" customWidth="1"/>
    <col min="7593" max="7593" width="10.109375" style="13" bestFit="1" customWidth="1"/>
    <col min="7594" max="7594" width="10.6640625" style="13" bestFit="1" customWidth="1"/>
    <col min="7595" max="7595" width="13.6640625" style="13" bestFit="1" customWidth="1"/>
    <col min="7596" max="7596" width="15.109375" style="13" bestFit="1" customWidth="1"/>
    <col min="7597" max="7597" width="15.44140625" style="13" bestFit="1" customWidth="1"/>
    <col min="7598" max="7598" width="8.33203125" style="13" bestFit="1" customWidth="1"/>
    <col min="7599" max="7599" width="13.44140625" style="13" bestFit="1" customWidth="1"/>
    <col min="7600" max="7600" width="13.33203125" style="13" bestFit="1" customWidth="1"/>
    <col min="7601" max="7601" width="8" style="13" bestFit="1" customWidth="1"/>
    <col min="7602" max="7602" width="13.109375" style="13" bestFit="1" customWidth="1"/>
    <col min="7603" max="7603" width="12.88671875" style="13" bestFit="1" customWidth="1"/>
    <col min="7604" max="7604" width="11.44140625" style="13" bestFit="1" customWidth="1"/>
    <col min="7605" max="7605" width="8.33203125" style="13" bestFit="1" customWidth="1"/>
    <col min="7606" max="7606" width="9.44140625" style="13" bestFit="1" customWidth="1"/>
    <col min="7607" max="7607" width="9.5546875" style="13" bestFit="1" customWidth="1"/>
    <col min="7608" max="7608" width="13.88671875" style="13" bestFit="1" customWidth="1"/>
    <col min="7609" max="7609" width="7.88671875" style="13" bestFit="1" customWidth="1"/>
    <col min="7610" max="7610" width="11.109375" style="13" bestFit="1" customWidth="1"/>
    <col min="7611" max="7611" width="7.109375" style="13" bestFit="1" customWidth="1"/>
    <col min="7612" max="7612" width="6.109375" style="13" bestFit="1" customWidth="1"/>
    <col min="7613" max="7613" width="18.88671875" style="13" bestFit="1" customWidth="1"/>
    <col min="7614" max="7614" width="7.5546875" style="13" bestFit="1" customWidth="1"/>
    <col min="7615" max="7615" width="90" style="13" bestFit="1" customWidth="1"/>
    <col min="7616" max="7616" width="10" style="13" bestFit="1" customWidth="1"/>
    <col min="7617" max="7617" width="6.6640625" style="13" bestFit="1" customWidth="1"/>
    <col min="7618" max="7618" width="5.109375" style="13" bestFit="1" customWidth="1"/>
    <col min="7619" max="7619" width="30" style="13" bestFit="1" customWidth="1"/>
    <col min="7620" max="7620" width="9.109375" style="13"/>
    <col min="7621" max="7621" width="9" style="13" bestFit="1" customWidth="1"/>
    <col min="7622" max="7622" width="70.44140625" style="13" bestFit="1" customWidth="1"/>
    <col min="7623" max="7623" width="13.44140625" style="13" bestFit="1" customWidth="1"/>
    <col min="7624" max="7624" width="6.88671875" style="13" bestFit="1" customWidth="1"/>
    <col min="7625" max="7625" width="15.88671875" style="13" bestFit="1" customWidth="1"/>
    <col min="7626" max="7626" width="7.44140625" style="13" bestFit="1" customWidth="1"/>
    <col min="7627" max="7627" width="22.88671875" style="13" bestFit="1" customWidth="1"/>
    <col min="7628" max="7628" width="28.88671875" style="13" bestFit="1" customWidth="1"/>
    <col min="7629" max="7629" width="6.44140625" style="13" bestFit="1" customWidth="1"/>
    <col min="7630" max="7630" width="38.6640625" style="13" bestFit="1" customWidth="1"/>
    <col min="7631" max="7631" width="10.5546875" style="13" bestFit="1" customWidth="1"/>
    <col min="7632" max="7632" width="54.5546875" style="13" bestFit="1" customWidth="1"/>
    <col min="7633" max="7633" width="12" style="13" bestFit="1" customWidth="1"/>
    <col min="7634" max="7634" width="30.44140625" style="13" bestFit="1" customWidth="1"/>
    <col min="7635" max="7635" width="10" style="13" bestFit="1" customWidth="1"/>
    <col min="7636" max="7636" width="34.5546875" style="13" bestFit="1" customWidth="1"/>
    <col min="7637" max="7637" width="24.5546875" style="13" bestFit="1" customWidth="1"/>
    <col min="7638" max="7638" width="19.33203125" style="13" bestFit="1" customWidth="1"/>
    <col min="7639" max="7639" width="18.44140625" style="13" bestFit="1" customWidth="1"/>
    <col min="7640" max="7640" width="19.88671875" style="13" bestFit="1" customWidth="1"/>
    <col min="7641" max="7641" width="14.88671875" style="13" bestFit="1" customWidth="1"/>
    <col min="7642" max="7642" width="50.109375" style="13" bestFit="1" customWidth="1"/>
    <col min="7643" max="7643" width="20.33203125" style="13" bestFit="1" customWidth="1"/>
    <col min="7644" max="7644" width="20.6640625" style="13" bestFit="1" customWidth="1"/>
    <col min="7645" max="7645" width="51.88671875" style="13" bestFit="1" customWidth="1"/>
    <col min="7646" max="7646" width="19.88671875" style="13" bestFit="1" customWidth="1"/>
    <col min="7647" max="7647" width="24.6640625" style="13" bestFit="1" customWidth="1"/>
    <col min="7648" max="7648" width="75.5546875" style="13" bestFit="1" customWidth="1"/>
    <col min="7649" max="7649" width="14.33203125" style="13" bestFit="1" customWidth="1"/>
    <col min="7650" max="7650" width="29.44140625" style="13" bestFit="1" customWidth="1"/>
    <col min="7651" max="7651" width="9" style="13" bestFit="1" customWidth="1"/>
    <col min="7652" max="7652" width="75.5546875" style="13" bestFit="1" customWidth="1"/>
    <col min="7653" max="7653" width="17.5546875" style="13" bestFit="1" customWidth="1"/>
    <col min="7654" max="7654" width="29.44140625" style="13" bestFit="1" customWidth="1"/>
    <col min="7655" max="7655" width="14.109375" style="13" bestFit="1" customWidth="1"/>
    <col min="7656" max="7656" width="10" style="13" bestFit="1" customWidth="1"/>
    <col min="7657" max="7657" width="22" style="13" bestFit="1" customWidth="1"/>
    <col min="7658" max="7658" width="10.6640625" style="13" bestFit="1" customWidth="1"/>
    <col min="7659" max="7659" width="6" style="13" bestFit="1" customWidth="1"/>
    <col min="7660" max="7660" width="8.109375" style="13" bestFit="1" customWidth="1"/>
    <col min="7661" max="7661" width="9.33203125" style="13" bestFit="1" customWidth="1"/>
    <col min="7662" max="7662" width="7" style="13" bestFit="1" customWidth="1"/>
    <col min="7663" max="7663" width="9" style="13" bestFit="1" customWidth="1"/>
    <col min="7664" max="7664" width="10.44140625" style="13" bestFit="1" customWidth="1"/>
    <col min="7665" max="7665" width="10.5546875" style="13" bestFit="1" customWidth="1"/>
    <col min="7666" max="7666" width="8.5546875" style="13" bestFit="1" customWidth="1"/>
    <col min="7667" max="7667" width="9.6640625" style="13" bestFit="1" customWidth="1"/>
    <col min="7668" max="7668" width="15" style="13" bestFit="1" customWidth="1"/>
    <col min="7669" max="7669" width="10" style="13" bestFit="1" customWidth="1"/>
    <col min="7670" max="7670" width="15.109375" style="13" bestFit="1" customWidth="1"/>
    <col min="7671" max="7671" width="11.6640625" style="13" bestFit="1" customWidth="1"/>
    <col min="7672" max="7672" width="16.44140625" style="13" bestFit="1" customWidth="1"/>
    <col min="7673" max="7673" width="15.5546875" style="13" bestFit="1" customWidth="1"/>
    <col min="7674" max="7674" width="32" style="13" bestFit="1" customWidth="1"/>
    <col min="7675" max="7675" width="28" style="13" bestFit="1" customWidth="1"/>
    <col min="7676" max="7676" width="10.44140625" style="13" bestFit="1" customWidth="1"/>
    <col min="7677" max="7677" width="18.44140625" style="13" bestFit="1" customWidth="1"/>
    <col min="7678" max="7678" width="17" style="13" bestFit="1" customWidth="1"/>
    <col min="7679" max="7812" width="9.109375" style="13"/>
    <col min="7813" max="7813" width="7.6640625" style="13" bestFit="1" customWidth="1"/>
    <col min="7814" max="7814" width="5.6640625" style="13" bestFit="1" customWidth="1"/>
    <col min="7815" max="7815" width="5.88671875" style="13" bestFit="1" customWidth="1"/>
    <col min="7816" max="7816" width="10.88671875" style="13" bestFit="1" customWidth="1"/>
    <col min="7817" max="7817" width="9.33203125" style="13" bestFit="1" customWidth="1"/>
    <col min="7818" max="7818" width="21.33203125" style="13" customWidth="1"/>
    <col min="7819" max="7819" width="22" style="13" bestFit="1" customWidth="1"/>
    <col min="7820" max="7820" width="24.88671875" style="13" bestFit="1" customWidth="1"/>
    <col min="7821" max="7821" width="22.88671875" style="13" bestFit="1" customWidth="1"/>
    <col min="7822" max="7822" width="39.33203125" style="13" bestFit="1" customWidth="1"/>
    <col min="7823" max="7823" width="6" style="13" bestFit="1" customWidth="1"/>
    <col min="7824" max="7824" width="10.6640625" style="13" bestFit="1" customWidth="1"/>
    <col min="7825" max="7825" width="27.44140625" style="13" bestFit="1" customWidth="1"/>
    <col min="7826" max="7826" width="12.109375" style="13" bestFit="1" customWidth="1"/>
    <col min="7827" max="7827" width="5.5546875" style="13" bestFit="1" customWidth="1"/>
    <col min="7828" max="7828" width="10.6640625" style="13" bestFit="1" customWidth="1"/>
    <col min="7829" max="7829" width="7.109375" style="13" bestFit="1" customWidth="1"/>
    <col min="7830" max="7830" width="14.33203125" style="13" bestFit="1" customWidth="1"/>
    <col min="7831" max="7831" width="9.44140625" style="13" bestFit="1" customWidth="1"/>
    <col min="7832" max="7832" width="15.5546875" style="13" bestFit="1" customWidth="1"/>
    <col min="7833" max="7833" width="8.6640625" style="13" bestFit="1" customWidth="1"/>
    <col min="7834" max="7834" width="12.6640625" style="13" bestFit="1" customWidth="1"/>
    <col min="7835" max="7835" width="53.33203125" style="13" bestFit="1" customWidth="1"/>
    <col min="7836" max="7836" width="11.44140625" style="13" bestFit="1" customWidth="1"/>
    <col min="7837" max="7837" width="10.5546875" style="13" bestFit="1" customWidth="1"/>
    <col min="7838" max="7838" width="12.109375" style="13" bestFit="1" customWidth="1"/>
    <col min="7839" max="7839" width="15.6640625" style="13" bestFit="1" customWidth="1"/>
    <col min="7840" max="7840" width="14.33203125" style="13" bestFit="1" customWidth="1"/>
    <col min="7841" max="7841" width="15.109375" style="13" bestFit="1" customWidth="1"/>
    <col min="7842" max="7842" width="18.33203125" style="13" bestFit="1" customWidth="1"/>
    <col min="7843" max="7843" width="8.44140625" style="13" bestFit="1" customWidth="1"/>
    <col min="7844" max="7844" width="8" style="13" bestFit="1" customWidth="1"/>
    <col min="7845" max="7845" width="12.109375" style="13" bestFit="1" customWidth="1"/>
    <col min="7846" max="7846" width="9.88671875" style="13" bestFit="1" customWidth="1"/>
    <col min="7847" max="7847" width="8" style="13" bestFit="1" customWidth="1"/>
    <col min="7848" max="7848" width="11" style="13" bestFit="1" customWidth="1"/>
    <col min="7849" max="7849" width="10.109375" style="13" bestFit="1" customWidth="1"/>
    <col min="7850" max="7850" width="10.6640625" style="13" bestFit="1" customWidth="1"/>
    <col min="7851" max="7851" width="13.6640625" style="13" bestFit="1" customWidth="1"/>
    <col min="7852" max="7852" width="15.109375" style="13" bestFit="1" customWidth="1"/>
    <col min="7853" max="7853" width="15.44140625" style="13" bestFit="1" customWidth="1"/>
    <col min="7854" max="7854" width="8.33203125" style="13" bestFit="1" customWidth="1"/>
    <col min="7855" max="7855" width="13.44140625" style="13" bestFit="1" customWidth="1"/>
    <col min="7856" max="7856" width="13.33203125" style="13" bestFit="1" customWidth="1"/>
    <col min="7857" max="7857" width="8" style="13" bestFit="1" customWidth="1"/>
    <col min="7858" max="7858" width="13.109375" style="13" bestFit="1" customWidth="1"/>
    <col min="7859" max="7859" width="12.88671875" style="13" bestFit="1" customWidth="1"/>
    <col min="7860" max="7860" width="11.44140625" style="13" bestFit="1" customWidth="1"/>
    <col min="7861" max="7861" width="8.33203125" style="13" bestFit="1" customWidth="1"/>
    <col min="7862" max="7862" width="9.44140625" style="13" bestFit="1" customWidth="1"/>
    <col min="7863" max="7863" width="9.5546875" style="13" bestFit="1" customWidth="1"/>
    <col min="7864" max="7864" width="13.88671875" style="13" bestFit="1" customWidth="1"/>
    <col min="7865" max="7865" width="7.88671875" style="13" bestFit="1" customWidth="1"/>
    <col min="7866" max="7866" width="11.109375" style="13" bestFit="1" customWidth="1"/>
    <col min="7867" max="7867" width="7.109375" style="13" bestFit="1" customWidth="1"/>
    <col min="7868" max="7868" width="6.109375" style="13" bestFit="1" customWidth="1"/>
    <col min="7869" max="7869" width="18.88671875" style="13" bestFit="1" customWidth="1"/>
    <col min="7870" max="7870" width="7.5546875" style="13" bestFit="1" customWidth="1"/>
    <col min="7871" max="7871" width="90" style="13" bestFit="1" customWidth="1"/>
    <col min="7872" max="7872" width="10" style="13" bestFit="1" customWidth="1"/>
    <col min="7873" max="7873" width="6.6640625" style="13" bestFit="1" customWidth="1"/>
    <col min="7874" max="7874" width="5.109375" style="13" bestFit="1" customWidth="1"/>
    <col min="7875" max="7875" width="30" style="13" bestFit="1" customWidth="1"/>
    <col min="7876" max="7876" width="9.109375" style="13"/>
    <col min="7877" max="7877" width="9" style="13" bestFit="1" customWidth="1"/>
    <col min="7878" max="7878" width="70.44140625" style="13" bestFit="1" customWidth="1"/>
    <col min="7879" max="7879" width="13.44140625" style="13" bestFit="1" customWidth="1"/>
    <col min="7880" max="7880" width="6.88671875" style="13" bestFit="1" customWidth="1"/>
    <col min="7881" max="7881" width="15.88671875" style="13" bestFit="1" customWidth="1"/>
    <col min="7882" max="7882" width="7.44140625" style="13" bestFit="1" customWidth="1"/>
    <col min="7883" max="7883" width="22.88671875" style="13" bestFit="1" customWidth="1"/>
    <col min="7884" max="7884" width="28.88671875" style="13" bestFit="1" customWidth="1"/>
    <col min="7885" max="7885" width="6.44140625" style="13" bestFit="1" customWidth="1"/>
    <col min="7886" max="7886" width="38.6640625" style="13" bestFit="1" customWidth="1"/>
    <col min="7887" max="7887" width="10.5546875" style="13" bestFit="1" customWidth="1"/>
    <col min="7888" max="7888" width="54.5546875" style="13" bestFit="1" customWidth="1"/>
    <col min="7889" max="7889" width="12" style="13" bestFit="1" customWidth="1"/>
    <col min="7890" max="7890" width="30.44140625" style="13" bestFit="1" customWidth="1"/>
    <col min="7891" max="7891" width="10" style="13" bestFit="1" customWidth="1"/>
    <col min="7892" max="7892" width="34.5546875" style="13" bestFit="1" customWidth="1"/>
    <col min="7893" max="7893" width="24.5546875" style="13" bestFit="1" customWidth="1"/>
    <col min="7894" max="7894" width="19.33203125" style="13" bestFit="1" customWidth="1"/>
    <col min="7895" max="7895" width="18.44140625" style="13" bestFit="1" customWidth="1"/>
    <col min="7896" max="7896" width="19.88671875" style="13" bestFit="1" customWidth="1"/>
    <col min="7897" max="7897" width="14.88671875" style="13" bestFit="1" customWidth="1"/>
    <col min="7898" max="7898" width="50.109375" style="13" bestFit="1" customWidth="1"/>
    <col min="7899" max="7899" width="20.33203125" style="13" bestFit="1" customWidth="1"/>
    <col min="7900" max="7900" width="20.6640625" style="13" bestFit="1" customWidth="1"/>
    <col min="7901" max="7901" width="51.88671875" style="13" bestFit="1" customWidth="1"/>
    <col min="7902" max="7902" width="19.88671875" style="13" bestFit="1" customWidth="1"/>
    <col min="7903" max="7903" width="24.6640625" style="13" bestFit="1" customWidth="1"/>
    <col min="7904" max="7904" width="75.5546875" style="13" bestFit="1" customWidth="1"/>
    <col min="7905" max="7905" width="14.33203125" style="13" bestFit="1" customWidth="1"/>
    <col min="7906" max="7906" width="29.44140625" style="13" bestFit="1" customWidth="1"/>
    <col min="7907" max="7907" width="9" style="13" bestFit="1" customWidth="1"/>
    <col min="7908" max="7908" width="75.5546875" style="13" bestFit="1" customWidth="1"/>
    <col min="7909" max="7909" width="17.5546875" style="13" bestFit="1" customWidth="1"/>
    <col min="7910" max="7910" width="29.44140625" style="13" bestFit="1" customWidth="1"/>
    <col min="7911" max="7911" width="14.109375" style="13" bestFit="1" customWidth="1"/>
    <col min="7912" max="7912" width="10" style="13" bestFit="1" customWidth="1"/>
    <col min="7913" max="7913" width="22" style="13" bestFit="1" customWidth="1"/>
    <col min="7914" max="7914" width="10.6640625" style="13" bestFit="1" customWidth="1"/>
    <col min="7915" max="7915" width="6" style="13" bestFit="1" customWidth="1"/>
    <col min="7916" max="7916" width="8.109375" style="13" bestFit="1" customWidth="1"/>
    <col min="7917" max="7917" width="9.33203125" style="13" bestFit="1" customWidth="1"/>
    <col min="7918" max="7918" width="7" style="13" bestFit="1" customWidth="1"/>
    <col min="7919" max="7919" width="9" style="13" bestFit="1" customWidth="1"/>
    <col min="7920" max="7920" width="10.44140625" style="13" bestFit="1" customWidth="1"/>
    <col min="7921" max="7921" width="10.5546875" style="13" bestFit="1" customWidth="1"/>
    <col min="7922" max="7922" width="8.5546875" style="13" bestFit="1" customWidth="1"/>
    <col min="7923" max="7923" width="9.6640625" style="13" bestFit="1" customWidth="1"/>
    <col min="7924" max="7924" width="15" style="13" bestFit="1" customWidth="1"/>
    <col min="7925" max="7925" width="10" style="13" bestFit="1" customWidth="1"/>
    <col min="7926" max="7926" width="15.109375" style="13" bestFit="1" customWidth="1"/>
    <col min="7927" max="7927" width="11.6640625" style="13" bestFit="1" customWidth="1"/>
    <col min="7928" max="7928" width="16.44140625" style="13" bestFit="1" customWidth="1"/>
    <col min="7929" max="7929" width="15.5546875" style="13" bestFit="1" customWidth="1"/>
    <col min="7930" max="7930" width="32" style="13" bestFit="1" customWidth="1"/>
    <col min="7931" max="7931" width="28" style="13" bestFit="1" customWidth="1"/>
    <col min="7932" max="7932" width="10.44140625" style="13" bestFit="1" customWidth="1"/>
    <col min="7933" max="7933" width="18.44140625" style="13" bestFit="1" customWidth="1"/>
    <col min="7934" max="7934" width="17" style="13" bestFit="1" customWidth="1"/>
    <col min="7935" max="8068" width="9.109375" style="13"/>
    <col min="8069" max="8069" width="7.6640625" style="13" bestFit="1" customWidth="1"/>
    <col min="8070" max="8070" width="5.6640625" style="13" bestFit="1" customWidth="1"/>
    <col min="8071" max="8071" width="5.88671875" style="13" bestFit="1" customWidth="1"/>
    <col min="8072" max="8072" width="10.88671875" style="13" bestFit="1" customWidth="1"/>
    <col min="8073" max="8073" width="9.33203125" style="13" bestFit="1" customWidth="1"/>
    <col min="8074" max="8074" width="21.33203125" style="13" customWidth="1"/>
    <col min="8075" max="8075" width="22" style="13" bestFit="1" customWidth="1"/>
    <col min="8076" max="8076" width="24.88671875" style="13" bestFit="1" customWidth="1"/>
    <col min="8077" max="8077" width="22.88671875" style="13" bestFit="1" customWidth="1"/>
    <col min="8078" max="8078" width="39.33203125" style="13" bestFit="1" customWidth="1"/>
    <col min="8079" max="8079" width="6" style="13" bestFit="1" customWidth="1"/>
    <col min="8080" max="8080" width="10.6640625" style="13" bestFit="1" customWidth="1"/>
    <col min="8081" max="8081" width="27.44140625" style="13" bestFit="1" customWidth="1"/>
    <col min="8082" max="8082" width="12.109375" style="13" bestFit="1" customWidth="1"/>
    <col min="8083" max="8083" width="5.5546875" style="13" bestFit="1" customWidth="1"/>
    <col min="8084" max="8084" width="10.6640625" style="13" bestFit="1" customWidth="1"/>
    <col min="8085" max="8085" width="7.109375" style="13" bestFit="1" customWidth="1"/>
    <col min="8086" max="8086" width="14.33203125" style="13" bestFit="1" customWidth="1"/>
    <col min="8087" max="8087" width="9.44140625" style="13" bestFit="1" customWidth="1"/>
    <col min="8088" max="8088" width="15.5546875" style="13" bestFit="1" customWidth="1"/>
    <col min="8089" max="8089" width="8.6640625" style="13" bestFit="1" customWidth="1"/>
    <col min="8090" max="8090" width="12.6640625" style="13" bestFit="1" customWidth="1"/>
    <col min="8091" max="8091" width="53.33203125" style="13" bestFit="1" customWidth="1"/>
    <col min="8092" max="8092" width="11.44140625" style="13" bestFit="1" customWidth="1"/>
    <col min="8093" max="8093" width="10.5546875" style="13" bestFit="1" customWidth="1"/>
    <col min="8094" max="8094" width="12.109375" style="13" bestFit="1" customWidth="1"/>
    <col min="8095" max="8095" width="15.6640625" style="13" bestFit="1" customWidth="1"/>
    <col min="8096" max="8096" width="14.33203125" style="13" bestFit="1" customWidth="1"/>
    <col min="8097" max="8097" width="15.109375" style="13" bestFit="1" customWidth="1"/>
    <col min="8098" max="8098" width="18.33203125" style="13" bestFit="1" customWidth="1"/>
    <col min="8099" max="8099" width="8.44140625" style="13" bestFit="1" customWidth="1"/>
    <col min="8100" max="8100" width="8" style="13" bestFit="1" customWidth="1"/>
    <col min="8101" max="8101" width="12.109375" style="13" bestFit="1" customWidth="1"/>
    <col min="8102" max="8102" width="9.88671875" style="13" bestFit="1" customWidth="1"/>
    <col min="8103" max="8103" width="8" style="13" bestFit="1" customWidth="1"/>
    <col min="8104" max="8104" width="11" style="13" bestFit="1" customWidth="1"/>
    <col min="8105" max="8105" width="10.109375" style="13" bestFit="1" customWidth="1"/>
    <col min="8106" max="8106" width="10.6640625" style="13" bestFit="1" customWidth="1"/>
    <col min="8107" max="8107" width="13.6640625" style="13" bestFit="1" customWidth="1"/>
    <col min="8108" max="8108" width="15.109375" style="13" bestFit="1" customWidth="1"/>
    <col min="8109" max="8109" width="15.44140625" style="13" bestFit="1" customWidth="1"/>
    <col min="8110" max="8110" width="8.33203125" style="13" bestFit="1" customWidth="1"/>
    <col min="8111" max="8111" width="13.44140625" style="13" bestFit="1" customWidth="1"/>
    <col min="8112" max="8112" width="13.33203125" style="13" bestFit="1" customWidth="1"/>
    <col min="8113" max="8113" width="8" style="13" bestFit="1" customWidth="1"/>
    <col min="8114" max="8114" width="13.109375" style="13" bestFit="1" customWidth="1"/>
    <col min="8115" max="8115" width="12.88671875" style="13" bestFit="1" customWidth="1"/>
    <col min="8116" max="8116" width="11.44140625" style="13" bestFit="1" customWidth="1"/>
    <col min="8117" max="8117" width="8.33203125" style="13" bestFit="1" customWidth="1"/>
    <col min="8118" max="8118" width="9.44140625" style="13" bestFit="1" customWidth="1"/>
    <col min="8119" max="8119" width="9.5546875" style="13" bestFit="1" customWidth="1"/>
    <col min="8120" max="8120" width="13.88671875" style="13" bestFit="1" customWidth="1"/>
    <col min="8121" max="8121" width="7.88671875" style="13" bestFit="1" customWidth="1"/>
    <col min="8122" max="8122" width="11.109375" style="13" bestFit="1" customWidth="1"/>
    <col min="8123" max="8123" width="7.109375" style="13" bestFit="1" customWidth="1"/>
    <col min="8124" max="8124" width="6.109375" style="13" bestFit="1" customWidth="1"/>
    <col min="8125" max="8125" width="18.88671875" style="13" bestFit="1" customWidth="1"/>
    <col min="8126" max="8126" width="7.5546875" style="13" bestFit="1" customWidth="1"/>
    <col min="8127" max="8127" width="90" style="13" bestFit="1" customWidth="1"/>
    <col min="8128" max="8128" width="10" style="13" bestFit="1" customWidth="1"/>
    <col min="8129" max="8129" width="6.6640625" style="13" bestFit="1" customWidth="1"/>
    <col min="8130" max="8130" width="5.109375" style="13" bestFit="1" customWidth="1"/>
    <col min="8131" max="8131" width="30" style="13" bestFit="1" customWidth="1"/>
    <col min="8132" max="8132" width="9.109375" style="13"/>
    <col min="8133" max="8133" width="9" style="13" bestFit="1" customWidth="1"/>
    <col min="8134" max="8134" width="70.44140625" style="13" bestFit="1" customWidth="1"/>
    <col min="8135" max="8135" width="13.44140625" style="13" bestFit="1" customWidth="1"/>
    <col min="8136" max="8136" width="6.88671875" style="13" bestFit="1" customWidth="1"/>
    <col min="8137" max="8137" width="15.88671875" style="13" bestFit="1" customWidth="1"/>
    <col min="8138" max="8138" width="7.44140625" style="13" bestFit="1" customWidth="1"/>
    <col min="8139" max="8139" width="22.88671875" style="13" bestFit="1" customWidth="1"/>
    <col min="8140" max="8140" width="28.88671875" style="13" bestFit="1" customWidth="1"/>
    <col min="8141" max="8141" width="6.44140625" style="13" bestFit="1" customWidth="1"/>
    <col min="8142" max="8142" width="38.6640625" style="13" bestFit="1" customWidth="1"/>
    <col min="8143" max="8143" width="10.5546875" style="13" bestFit="1" customWidth="1"/>
    <col min="8144" max="8144" width="54.5546875" style="13" bestFit="1" customWidth="1"/>
    <col min="8145" max="8145" width="12" style="13" bestFit="1" customWidth="1"/>
    <col min="8146" max="8146" width="30.44140625" style="13" bestFit="1" customWidth="1"/>
    <col min="8147" max="8147" width="10" style="13" bestFit="1" customWidth="1"/>
    <col min="8148" max="8148" width="34.5546875" style="13" bestFit="1" customWidth="1"/>
    <col min="8149" max="8149" width="24.5546875" style="13" bestFit="1" customWidth="1"/>
    <col min="8150" max="8150" width="19.33203125" style="13" bestFit="1" customWidth="1"/>
    <col min="8151" max="8151" width="18.44140625" style="13" bestFit="1" customWidth="1"/>
    <col min="8152" max="8152" width="19.88671875" style="13" bestFit="1" customWidth="1"/>
    <col min="8153" max="8153" width="14.88671875" style="13" bestFit="1" customWidth="1"/>
    <col min="8154" max="8154" width="50.109375" style="13" bestFit="1" customWidth="1"/>
    <col min="8155" max="8155" width="20.33203125" style="13" bestFit="1" customWidth="1"/>
    <col min="8156" max="8156" width="20.6640625" style="13" bestFit="1" customWidth="1"/>
    <col min="8157" max="8157" width="51.88671875" style="13" bestFit="1" customWidth="1"/>
    <col min="8158" max="8158" width="19.88671875" style="13" bestFit="1" customWidth="1"/>
    <col min="8159" max="8159" width="24.6640625" style="13" bestFit="1" customWidth="1"/>
    <col min="8160" max="8160" width="75.5546875" style="13" bestFit="1" customWidth="1"/>
    <col min="8161" max="8161" width="14.33203125" style="13" bestFit="1" customWidth="1"/>
    <col min="8162" max="8162" width="29.44140625" style="13" bestFit="1" customWidth="1"/>
    <col min="8163" max="8163" width="9" style="13" bestFit="1" customWidth="1"/>
    <col min="8164" max="8164" width="75.5546875" style="13" bestFit="1" customWidth="1"/>
    <col min="8165" max="8165" width="17.5546875" style="13" bestFit="1" customWidth="1"/>
    <col min="8166" max="8166" width="29.44140625" style="13" bestFit="1" customWidth="1"/>
    <col min="8167" max="8167" width="14.109375" style="13" bestFit="1" customWidth="1"/>
    <col min="8168" max="8168" width="10" style="13" bestFit="1" customWidth="1"/>
    <col min="8169" max="8169" width="22" style="13" bestFit="1" customWidth="1"/>
    <col min="8170" max="8170" width="10.6640625" style="13" bestFit="1" customWidth="1"/>
    <col min="8171" max="8171" width="6" style="13" bestFit="1" customWidth="1"/>
    <col min="8172" max="8172" width="8.109375" style="13" bestFit="1" customWidth="1"/>
    <col min="8173" max="8173" width="9.33203125" style="13" bestFit="1" customWidth="1"/>
    <col min="8174" max="8174" width="7" style="13" bestFit="1" customWidth="1"/>
    <col min="8175" max="8175" width="9" style="13" bestFit="1" customWidth="1"/>
    <col min="8176" max="8176" width="10.44140625" style="13" bestFit="1" customWidth="1"/>
    <col min="8177" max="8177" width="10.5546875" style="13" bestFit="1" customWidth="1"/>
    <col min="8178" max="8178" width="8.5546875" style="13" bestFit="1" customWidth="1"/>
    <col min="8179" max="8179" width="9.6640625" style="13" bestFit="1" customWidth="1"/>
    <col min="8180" max="8180" width="15" style="13" bestFit="1" customWidth="1"/>
    <col min="8181" max="8181" width="10" style="13" bestFit="1" customWidth="1"/>
    <col min="8182" max="8182" width="15.109375" style="13" bestFit="1" customWidth="1"/>
    <col min="8183" max="8183" width="11.6640625" style="13" bestFit="1" customWidth="1"/>
    <col min="8184" max="8184" width="16.44140625" style="13" bestFit="1" customWidth="1"/>
    <col min="8185" max="8185" width="15.5546875" style="13" bestFit="1" customWidth="1"/>
    <col min="8186" max="8186" width="32" style="13" bestFit="1" customWidth="1"/>
    <col min="8187" max="8187" width="28" style="13" bestFit="1" customWidth="1"/>
    <col min="8188" max="8188" width="10.44140625" style="13" bestFit="1" customWidth="1"/>
    <col min="8189" max="8189" width="18.44140625" style="13" bestFit="1" customWidth="1"/>
    <col min="8190" max="8190" width="17" style="13" bestFit="1" customWidth="1"/>
    <col min="8191" max="8324" width="9.109375" style="13"/>
    <col min="8325" max="8325" width="7.6640625" style="13" bestFit="1" customWidth="1"/>
    <col min="8326" max="8326" width="5.6640625" style="13" bestFit="1" customWidth="1"/>
    <col min="8327" max="8327" width="5.88671875" style="13" bestFit="1" customWidth="1"/>
    <col min="8328" max="8328" width="10.88671875" style="13" bestFit="1" customWidth="1"/>
    <col min="8329" max="8329" width="9.33203125" style="13" bestFit="1" customWidth="1"/>
    <col min="8330" max="8330" width="21.33203125" style="13" customWidth="1"/>
    <col min="8331" max="8331" width="22" style="13" bestFit="1" customWidth="1"/>
    <col min="8332" max="8332" width="24.88671875" style="13" bestFit="1" customWidth="1"/>
    <col min="8333" max="8333" width="22.88671875" style="13" bestFit="1" customWidth="1"/>
    <col min="8334" max="8334" width="39.33203125" style="13" bestFit="1" customWidth="1"/>
    <col min="8335" max="8335" width="6" style="13" bestFit="1" customWidth="1"/>
    <col min="8336" max="8336" width="10.6640625" style="13" bestFit="1" customWidth="1"/>
    <col min="8337" max="8337" width="27.44140625" style="13" bestFit="1" customWidth="1"/>
    <col min="8338" max="8338" width="12.109375" style="13" bestFit="1" customWidth="1"/>
    <col min="8339" max="8339" width="5.5546875" style="13" bestFit="1" customWidth="1"/>
    <col min="8340" max="8340" width="10.6640625" style="13" bestFit="1" customWidth="1"/>
    <col min="8341" max="8341" width="7.109375" style="13" bestFit="1" customWidth="1"/>
    <col min="8342" max="8342" width="14.33203125" style="13" bestFit="1" customWidth="1"/>
    <col min="8343" max="8343" width="9.44140625" style="13" bestFit="1" customWidth="1"/>
    <col min="8344" max="8344" width="15.5546875" style="13" bestFit="1" customWidth="1"/>
    <col min="8345" max="8345" width="8.6640625" style="13" bestFit="1" customWidth="1"/>
    <col min="8346" max="8346" width="12.6640625" style="13" bestFit="1" customWidth="1"/>
    <col min="8347" max="8347" width="53.33203125" style="13" bestFit="1" customWidth="1"/>
    <col min="8348" max="8348" width="11.44140625" style="13" bestFit="1" customWidth="1"/>
    <col min="8349" max="8349" width="10.5546875" style="13" bestFit="1" customWidth="1"/>
    <col min="8350" max="8350" width="12.109375" style="13" bestFit="1" customWidth="1"/>
    <col min="8351" max="8351" width="15.6640625" style="13" bestFit="1" customWidth="1"/>
    <col min="8352" max="8352" width="14.33203125" style="13" bestFit="1" customWidth="1"/>
    <col min="8353" max="8353" width="15.109375" style="13" bestFit="1" customWidth="1"/>
    <col min="8354" max="8354" width="18.33203125" style="13" bestFit="1" customWidth="1"/>
    <col min="8355" max="8355" width="8.44140625" style="13" bestFit="1" customWidth="1"/>
    <col min="8356" max="8356" width="8" style="13" bestFit="1" customWidth="1"/>
    <col min="8357" max="8357" width="12.109375" style="13" bestFit="1" customWidth="1"/>
    <col min="8358" max="8358" width="9.88671875" style="13" bestFit="1" customWidth="1"/>
    <col min="8359" max="8359" width="8" style="13" bestFit="1" customWidth="1"/>
    <col min="8360" max="8360" width="11" style="13" bestFit="1" customWidth="1"/>
    <col min="8361" max="8361" width="10.109375" style="13" bestFit="1" customWidth="1"/>
    <col min="8362" max="8362" width="10.6640625" style="13" bestFit="1" customWidth="1"/>
    <col min="8363" max="8363" width="13.6640625" style="13" bestFit="1" customWidth="1"/>
    <col min="8364" max="8364" width="15.109375" style="13" bestFit="1" customWidth="1"/>
    <col min="8365" max="8365" width="15.44140625" style="13" bestFit="1" customWidth="1"/>
    <col min="8366" max="8366" width="8.33203125" style="13" bestFit="1" customWidth="1"/>
    <col min="8367" max="8367" width="13.44140625" style="13" bestFit="1" customWidth="1"/>
    <col min="8368" max="8368" width="13.33203125" style="13" bestFit="1" customWidth="1"/>
    <col min="8369" max="8369" width="8" style="13" bestFit="1" customWidth="1"/>
    <col min="8370" max="8370" width="13.109375" style="13" bestFit="1" customWidth="1"/>
    <col min="8371" max="8371" width="12.88671875" style="13" bestFit="1" customWidth="1"/>
    <col min="8372" max="8372" width="11.44140625" style="13" bestFit="1" customWidth="1"/>
    <col min="8373" max="8373" width="8.33203125" style="13" bestFit="1" customWidth="1"/>
    <col min="8374" max="8374" width="9.44140625" style="13" bestFit="1" customWidth="1"/>
    <col min="8375" max="8375" width="9.5546875" style="13" bestFit="1" customWidth="1"/>
    <col min="8376" max="8376" width="13.88671875" style="13" bestFit="1" customWidth="1"/>
    <col min="8377" max="8377" width="7.88671875" style="13" bestFit="1" customWidth="1"/>
    <col min="8378" max="8378" width="11.109375" style="13" bestFit="1" customWidth="1"/>
    <col min="8379" max="8379" width="7.109375" style="13" bestFit="1" customWidth="1"/>
    <col min="8380" max="8380" width="6.109375" style="13" bestFit="1" customWidth="1"/>
    <col min="8381" max="8381" width="18.88671875" style="13" bestFit="1" customWidth="1"/>
    <col min="8382" max="8382" width="7.5546875" style="13" bestFit="1" customWidth="1"/>
    <col min="8383" max="8383" width="90" style="13" bestFit="1" customWidth="1"/>
    <col min="8384" max="8384" width="10" style="13" bestFit="1" customWidth="1"/>
    <col min="8385" max="8385" width="6.6640625" style="13" bestFit="1" customWidth="1"/>
    <col min="8386" max="8386" width="5.109375" style="13" bestFit="1" customWidth="1"/>
    <col min="8387" max="8387" width="30" style="13" bestFit="1" customWidth="1"/>
    <col min="8388" max="8388" width="9.109375" style="13"/>
    <col min="8389" max="8389" width="9" style="13" bestFit="1" customWidth="1"/>
    <col min="8390" max="8390" width="70.44140625" style="13" bestFit="1" customWidth="1"/>
    <col min="8391" max="8391" width="13.44140625" style="13" bestFit="1" customWidth="1"/>
    <col min="8392" max="8392" width="6.88671875" style="13" bestFit="1" customWidth="1"/>
    <col min="8393" max="8393" width="15.88671875" style="13" bestFit="1" customWidth="1"/>
    <col min="8394" max="8394" width="7.44140625" style="13" bestFit="1" customWidth="1"/>
    <col min="8395" max="8395" width="22.88671875" style="13" bestFit="1" customWidth="1"/>
    <col min="8396" max="8396" width="28.88671875" style="13" bestFit="1" customWidth="1"/>
    <col min="8397" max="8397" width="6.44140625" style="13" bestFit="1" customWidth="1"/>
    <col min="8398" max="8398" width="38.6640625" style="13" bestFit="1" customWidth="1"/>
    <col min="8399" max="8399" width="10.5546875" style="13" bestFit="1" customWidth="1"/>
    <col min="8400" max="8400" width="54.5546875" style="13" bestFit="1" customWidth="1"/>
    <col min="8401" max="8401" width="12" style="13" bestFit="1" customWidth="1"/>
    <col min="8402" max="8402" width="30.44140625" style="13" bestFit="1" customWidth="1"/>
    <col min="8403" max="8403" width="10" style="13" bestFit="1" customWidth="1"/>
    <col min="8404" max="8404" width="34.5546875" style="13" bestFit="1" customWidth="1"/>
    <col min="8405" max="8405" width="24.5546875" style="13" bestFit="1" customWidth="1"/>
    <col min="8406" max="8406" width="19.33203125" style="13" bestFit="1" customWidth="1"/>
    <col min="8407" max="8407" width="18.44140625" style="13" bestFit="1" customWidth="1"/>
    <col min="8408" max="8408" width="19.88671875" style="13" bestFit="1" customWidth="1"/>
    <col min="8409" max="8409" width="14.88671875" style="13" bestFit="1" customWidth="1"/>
    <col min="8410" max="8410" width="50.109375" style="13" bestFit="1" customWidth="1"/>
    <col min="8411" max="8411" width="20.33203125" style="13" bestFit="1" customWidth="1"/>
    <col min="8412" max="8412" width="20.6640625" style="13" bestFit="1" customWidth="1"/>
    <col min="8413" max="8413" width="51.88671875" style="13" bestFit="1" customWidth="1"/>
    <col min="8414" max="8414" width="19.88671875" style="13" bestFit="1" customWidth="1"/>
    <col min="8415" max="8415" width="24.6640625" style="13" bestFit="1" customWidth="1"/>
    <col min="8416" max="8416" width="75.5546875" style="13" bestFit="1" customWidth="1"/>
    <col min="8417" max="8417" width="14.33203125" style="13" bestFit="1" customWidth="1"/>
    <col min="8418" max="8418" width="29.44140625" style="13" bestFit="1" customWidth="1"/>
    <col min="8419" max="8419" width="9" style="13" bestFit="1" customWidth="1"/>
    <col min="8420" max="8420" width="75.5546875" style="13" bestFit="1" customWidth="1"/>
    <col min="8421" max="8421" width="17.5546875" style="13" bestFit="1" customWidth="1"/>
    <col min="8422" max="8422" width="29.44140625" style="13" bestFit="1" customWidth="1"/>
    <col min="8423" max="8423" width="14.109375" style="13" bestFit="1" customWidth="1"/>
    <col min="8424" max="8424" width="10" style="13" bestFit="1" customWidth="1"/>
    <col min="8425" max="8425" width="22" style="13" bestFit="1" customWidth="1"/>
    <col min="8426" max="8426" width="10.6640625" style="13" bestFit="1" customWidth="1"/>
    <col min="8427" max="8427" width="6" style="13" bestFit="1" customWidth="1"/>
    <col min="8428" max="8428" width="8.109375" style="13" bestFit="1" customWidth="1"/>
    <col min="8429" max="8429" width="9.33203125" style="13" bestFit="1" customWidth="1"/>
    <col min="8430" max="8430" width="7" style="13" bestFit="1" customWidth="1"/>
    <col min="8431" max="8431" width="9" style="13" bestFit="1" customWidth="1"/>
    <col min="8432" max="8432" width="10.44140625" style="13" bestFit="1" customWidth="1"/>
    <col min="8433" max="8433" width="10.5546875" style="13" bestFit="1" customWidth="1"/>
    <col min="8434" max="8434" width="8.5546875" style="13" bestFit="1" customWidth="1"/>
    <col min="8435" max="8435" width="9.6640625" style="13" bestFit="1" customWidth="1"/>
    <col min="8436" max="8436" width="15" style="13" bestFit="1" customWidth="1"/>
    <col min="8437" max="8437" width="10" style="13" bestFit="1" customWidth="1"/>
    <col min="8438" max="8438" width="15.109375" style="13" bestFit="1" customWidth="1"/>
    <col min="8439" max="8439" width="11.6640625" style="13" bestFit="1" customWidth="1"/>
    <col min="8440" max="8440" width="16.44140625" style="13" bestFit="1" customWidth="1"/>
    <col min="8441" max="8441" width="15.5546875" style="13" bestFit="1" customWidth="1"/>
    <col min="8442" max="8442" width="32" style="13" bestFit="1" customWidth="1"/>
    <col min="8443" max="8443" width="28" style="13" bestFit="1" customWidth="1"/>
    <col min="8444" max="8444" width="10.44140625" style="13" bestFit="1" customWidth="1"/>
    <col min="8445" max="8445" width="18.44140625" style="13" bestFit="1" customWidth="1"/>
    <col min="8446" max="8446" width="17" style="13" bestFit="1" customWidth="1"/>
    <col min="8447" max="8580" width="9.109375" style="13"/>
    <col min="8581" max="8581" width="7.6640625" style="13" bestFit="1" customWidth="1"/>
    <col min="8582" max="8582" width="5.6640625" style="13" bestFit="1" customWidth="1"/>
    <col min="8583" max="8583" width="5.88671875" style="13" bestFit="1" customWidth="1"/>
    <col min="8584" max="8584" width="10.88671875" style="13" bestFit="1" customWidth="1"/>
    <col min="8585" max="8585" width="9.33203125" style="13" bestFit="1" customWidth="1"/>
    <col min="8586" max="8586" width="21.33203125" style="13" customWidth="1"/>
    <col min="8587" max="8587" width="22" style="13" bestFit="1" customWidth="1"/>
    <col min="8588" max="8588" width="24.88671875" style="13" bestFit="1" customWidth="1"/>
    <col min="8589" max="8589" width="22.88671875" style="13" bestFit="1" customWidth="1"/>
    <col min="8590" max="8590" width="39.33203125" style="13" bestFit="1" customWidth="1"/>
    <col min="8591" max="8591" width="6" style="13" bestFit="1" customWidth="1"/>
    <col min="8592" max="8592" width="10.6640625" style="13" bestFit="1" customWidth="1"/>
    <col min="8593" max="8593" width="27.44140625" style="13" bestFit="1" customWidth="1"/>
    <col min="8594" max="8594" width="12.109375" style="13" bestFit="1" customWidth="1"/>
    <col min="8595" max="8595" width="5.5546875" style="13" bestFit="1" customWidth="1"/>
    <col min="8596" max="8596" width="10.6640625" style="13" bestFit="1" customWidth="1"/>
    <col min="8597" max="8597" width="7.109375" style="13" bestFit="1" customWidth="1"/>
    <col min="8598" max="8598" width="14.33203125" style="13" bestFit="1" customWidth="1"/>
    <col min="8599" max="8599" width="9.44140625" style="13" bestFit="1" customWidth="1"/>
    <col min="8600" max="8600" width="15.5546875" style="13" bestFit="1" customWidth="1"/>
    <col min="8601" max="8601" width="8.6640625" style="13" bestFit="1" customWidth="1"/>
    <col min="8602" max="8602" width="12.6640625" style="13" bestFit="1" customWidth="1"/>
    <col min="8603" max="8603" width="53.33203125" style="13" bestFit="1" customWidth="1"/>
    <col min="8604" max="8604" width="11.44140625" style="13" bestFit="1" customWidth="1"/>
    <col min="8605" max="8605" width="10.5546875" style="13" bestFit="1" customWidth="1"/>
    <col min="8606" max="8606" width="12.109375" style="13" bestFit="1" customWidth="1"/>
    <col min="8607" max="8607" width="15.6640625" style="13" bestFit="1" customWidth="1"/>
    <col min="8608" max="8608" width="14.33203125" style="13" bestFit="1" customWidth="1"/>
    <col min="8609" max="8609" width="15.109375" style="13" bestFit="1" customWidth="1"/>
    <col min="8610" max="8610" width="18.33203125" style="13" bestFit="1" customWidth="1"/>
    <col min="8611" max="8611" width="8.44140625" style="13" bestFit="1" customWidth="1"/>
    <col min="8612" max="8612" width="8" style="13" bestFit="1" customWidth="1"/>
    <col min="8613" max="8613" width="12.109375" style="13" bestFit="1" customWidth="1"/>
    <col min="8614" max="8614" width="9.88671875" style="13" bestFit="1" customWidth="1"/>
    <col min="8615" max="8615" width="8" style="13" bestFit="1" customWidth="1"/>
    <col min="8616" max="8616" width="11" style="13" bestFit="1" customWidth="1"/>
    <col min="8617" max="8617" width="10.109375" style="13" bestFit="1" customWidth="1"/>
    <col min="8618" max="8618" width="10.6640625" style="13" bestFit="1" customWidth="1"/>
    <col min="8619" max="8619" width="13.6640625" style="13" bestFit="1" customWidth="1"/>
    <col min="8620" max="8620" width="15.109375" style="13" bestFit="1" customWidth="1"/>
    <col min="8621" max="8621" width="15.44140625" style="13" bestFit="1" customWidth="1"/>
    <col min="8622" max="8622" width="8.33203125" style="13" bestFit="1" customWidth="1"/>
    <col min="8623" max="8623" width="13.44140625" style="13" bestFit="1" customWidth="1"/>
    <col min="8624" max="8624" width="13.33203125" style="13" bestFit="1" customWidth="1"/>
    <col min="8625" max="8625" width="8" style="13" bestFit="1" customWidth="1"/>
    <col min="8626" max="8626" width="13.109375" style="13" bestFit="1" customWidth="1"/>
    <col min="8627" max="8627" width="12.88671875" style="13" bestFit="1" customWidth="1"/>
    <col min="8628" max="8628" width="11.44140625" style="13" bestFit="1" customWidth="1"/>
    <col min="8629" max="8629" width="8.33203125" style="13" bestFit="1" customWidth="1"/>
    <col min="8630" max="8630" width="9.44140625" style="13" bestFit="1" customWidth="1"/>
    <col min="8631" max="8631" width="9.5546875" style="13" bestFit="1" customWidth="1"/>
    <col min="8632" max="8632" width="13.88671875" style="13" bestFit="1" customWidth="1"/>
    <col min="8633" max="8633" width="7.88671875" style="13" bestFit="1" customWidth="1"/>
    <col min="8634" max="8634" width="11.109375" style="13" bestFit="1" customWidth="1"/>
    <col min="8635" max="8635" width="7.109375" style="13" bestFit="1" customWidth="1"/>
    <col min="8636" max="8636" width="6.109375" style="13" bestFit="1" customWidth="1"/>
    <col min="8637" max="8637" width="18.88671875" style="13" bestFit="1" customWidth="1"/>
    <col min="8638" max="8638" width="7.5546875" style="13" bestFit="1" customWidth="1"/>
    <col min="8639" max="8639" width="90" style="13" bestFit="1" customWidth="1"/>
    <col min="8640" max="8640" width="10" style="13" bestFit="1" customWidth="1"/>
    <col min="8641" max="8641" width="6.6640625" style="13" bestFit="1" customWidth="1"/>
    <col min="8642" max="8642" width="5.109375" style="13" bestFit="1" customWidth="1"/>
    <col min="8643" max="8643" width="30" style="13" bestFit="1" customWidth="1"/>
    <col min="8644" max="8644" width="9.109375" style="13"/>
    <col min="8645" max="8645" width="9" style="13" bestFit="1" customWidth="1"/>
    <col min="8646" max="8646" width="70.44140625" style="13" bestFit="1" customWidth="1"/>
    <col min="8647" max="8647" width="13.44140625" style="13" bestFit="1" customWidth="1"/>
    <col min="8648" max="8648" width="6.88671875" style="13" bestFit="1" customWidth="1"/>
    <col min="8649" max="8649" width="15.88671875" style="13" bestFit="1" customWidth="1"/>
    <col min="8650" max="8650" width="7.44140625" style="13" bestFit="1" customWidth="1"/>
    <col min="8651" max="8651" width="22.88671875" style="13" bestFit="1" customWidth="1"/>
    <col min="8652" max="8652" width="28.88671875" style="13" bestFit="1" customWidth="1"/>
    <col min="8653" max="8653" width="6.44140625" style="13" bestFit="1" customWidth="1"/>
    <col min="8654" max="8654" width="38.6640625" style="13" bestFit="1" customWidth="1"/>
    <col min="8655" max="8655" width="10.5546875" style="13" bestFit="1" customWidth="1"/>
    <col min="8656" max="8656" width="54.5546875" style="13" bestFit="1" customWidth="1"/>
    <col min="8657" max="8657" width="12" style="13" bestFit="1" customWidth="1"/>
    <col min="8658" max="8658" width="30.44140625" style="13" bestFit="1" customWidth="1"/>
    <col min="8659" max="8659" width="10" style="13" bestFit="1" customWidth="1"/>
    <col min="8660" max="8660" width="34.5546875" style="13" bestFit="1" customWidth="1"/>
    <col min="8661" max="8661" width="24.5546875" style="13" bestFit="1" customWidth="1"/>
    <col min="8662" max="8662" width="19.33203125" style="13" bestFit="1" customWidth="1"/>
    <col min="8663" max="8663" width="18.44140625" style="13" bestFit="1" customWidth="1"/>
    <col min="8664" max="8664" width="19.88671875" style="13" bestFit="1" customWidth="1"/>
    <col min="8665" max="8665" width="14.88671875" style="13" bestFit="1" customWidth="1"/>
    <col min="8666" max="8666" width="50.109375" style="13" bestFit="1" customWidth="1"/>
    <col min="8667" max="8667" width="20.33203125" style="13" bestFit="1" customWidth="1"/>
    <col min="8668" max="8668" width="20.6640625" style="13" bestFit="1" customWidth="1"/>
    <col min="8669" max="8669" width="51.88671875" style="13" bestFit="1" customWidth="1"/>
    <col min="8670" max="8670" width="19.88671875" style="13" bestFit="1" customWidth="1"/>
    <col min="8671" max="8671" width="24.6640625" style="13" bestFit="1" customWidth="1"/>
    <col min="8672" max="8672" width="75.5546875" style="13" bestFit="1" customWidth="1"/>
    <col min="8673" max="8673" width="14.33203125" style="13" bestFit="1" customWidth="1"/>
    <col min="8674" max="8674" width="29.44140625" style="13" bestFit="1" customWidth="1"/>
    <col min="8675" max="8675" width="9" style="13" bestFit="1" customWidth="1"/>
    <col min="8676" max="8676" width="75.5546875" style="13" bestFit="1" customWidth="1"/>
    <col min="8677" max="8677" width="17.5546875" style="13" bestFit="1" customWidth="1"/>
    <col min="8678" max="8678" width="29.44140625" style="13" bestFit="1" customWidth="1"/>
    <col min="8679" max="8679" width="14.109375" style="13" bestFit="1" customWidth="1"/>
    <col min="8680" max="8680" width="10" style="13" bestFit="1" customWidth="1"/>
    <col min="8681" max="8681" width="22" style="13" bestFit="1" customWidth="1"/>
    <col min="8682" max="8682" width="10.6640625" style="13" bestFit="1" customWidth="1"/>
    <col min="8683" max="8683" width="6" style="13" bestFit="1" customWidth="1"/>
    <col min="8684" max="8684" width="8.109375" style="13" bestFit="1" customWidth="1"/>
    <col min="8685" max="8685" width="9.33203125" style="13" bestFit="1" customWidth="1"/>
    <col min="8686" max="8686" width="7" style="13" bestFit="1" customWidth="1"/>
    <col min="8687" max="8687" width="9" style="13" bestFit="1" customWidth="1"/>
    <col min="8688" max="8688" width="10.44140625" style="13" bestFit="1" customWidth="1"/>
    <col min="8689" max="8689" width="10.5546875" style="13" bestFit="1" customWidth="1"/>
    <col min="8690" max="8690" width="8.5546875" style="13" bestFit="1" customWidth="1"/>
    <col min="8691" max="8691" width="9.6640625" style="13" bestFit="1" customWidth="1"/>
    <col min="8692" max="8692" width="15" style="13" bestFit="1" customWidth="1"/>
    <col min="8693" max="8693" width="10" style="13" bestFit="1" customWidth="1"/>
    <col min="8694" max="8694" width="15.109375" style="13" bestFit="1" customWidth="1"/>
    <col min="8695" max="8695" width="11.6640625" style="13" bestFit="1" customWidth="1"/>
    <col min="8696" max="8696" width="16.44140625" style="13" bestFit="1" customWidth="1"/>
    <col min="8697" max="8697" width="15.5546875" style="13" bestFit="1" customWidth="1"/>
    <col min="8698" max="8698" width="32" style="13" bestFit="1" customWidth="1"/>
    <col min="8699" max="8699" width="28" style="13" bestFit="1" customWidth="1"/>
    <col min="8700" max="8700" width="10.44140625" style="13" bestFit="1" customWidth="1"/>
    <col min="8701" max="8701" width="18.44140625" style="13" bestFit="1" customWidth="1"/>
    <col min="8702" max="8702" width="17" style="13" bestFit="1" customWidth="1"/>
    <col min="8703" max="8836" width="9.109375" style="13"/>
    <col min="8837" max="8837" width="7.6640625" style="13" bestFit="1" customWidth="1"/>
    <col min="8838" max="8838" width="5.6640625" style="13" bestFit="1" customWidth="1"/>
    <col min="8839" max="8839" width="5.88671875" style="13" bestFit="1" customWidth="1"/>
    <col min="8840" max="8840" width="10.88671875" style="13" bestFit="1" customWidth="1"/>
    <col min="8841" max="8841" width="9.33203125" style="13" bestFit="1" customWidth="1"/>
    <col min="8842" max="8842" width="21.33203125" style="13" customWidth="1"/>
    <col min="8843" max="8843" width="22" style="13" bestFit="1" customWidth="1"/>
    <col min="8844" max="8844" width="24.88671875" style="13" bestFit="1" customWidth="1"/>
    <col min="8845" max="8845" width="22.88671875" style="13" bestFit="1" customWidth="1"/>
    <col min="8846" max="8846" width="39.33203125" style="13" bestFit="1" customWidth="1"/>
    <col min="8847" max="8847" width="6" style="13" bestFit="1" customWidth="1"/>
    <col min="8848" max="8848" width="10.6640625" style="13" bestFit="1" customWidth="1"/>
    <col min="8849" max="8849" width="27.44140625" style="13" bestFit="1" customWidth="1"/>
    <col min="8850" max="8850" width="12.109375" style="13" bestFit="1" customWidth="1"/>
    <col min="8851" max="8851" width="5.5546875" style="13" bestFit="1" customWidth="1"/>
    <col min="8852" max="8852" width="10.6640625" style="13" bestFit="1" customWidth="1"/>
    <col min="8853" max="8853" width="7.109375" style="13" bestFit="1" customWidth="1"/>
    <col min="8854" max="8854" width="14.33203125" style="13" bestFit="1" customWidth="1"/>
    <col min="8855" max="8855" width="9.44140625" style="13" bestFit="1" customWidth="1"/>
    <col min="8856" max="8856" width="15.5546875" style="13" bestFit="1" customWidth="1"/>
    <col min="8857" max="8857" width="8.6640625" style="13" bestFit="1" customWidth="1"/>
    <col min="8858" max="8858" width="12.6640625" style="13" bestFit="1" customWidth="1"/>
    <col min="8859" max="8859" width="53.33203125" style="13" bestFit="1" customWidth="1"/>
    <col min="8860" max="8860" width="11.44140625" style="13" bestFit="1" customWidth="1"/>
    <col min="8861" max="8861" width="10.5546875" style="13" bestFit="1" customWidth="1"/>
    <col min="8862" max="8862" width="12.109375" style="13" bestFit="1" customWidth="1"/>
    <col min="8863" max="8863" width="15.6640625" style="13" bestFit="1" customWidth="1"/>
    <col min="8864" max="8864" width="14.33203125" style="13" bestFit="1" customWidth="1"/>
    <col min="8865" max="8865" width="15.109375" style="13" bestFit="1" customWidth="1"/>
    <col min="8866" max="8866" width="18.33203125" style="13" bestFit="1" customWidth="1"/>
    <col min="8867" max="8867" width="8.44140625" style="13" bestFit="1" customWidth="1"/>
    <col min="8868" max="8868" width="8" style="13" bestFit="1" customWidth="1"/>
    <col min="8869" max="8869" width="12.109375" style="13" bestFit="1" customWidth="1"/>
    <col min="8870" max="8870" width="9.88671875" style="13" bestFit="1" customWidth="1"/>
    <col min="8871" max="8871" width="8" style="13" bestFit="1" customWidth="1"/>
    <col min="8872" max="8872" width="11" style="13" bestFit="1" customWidth="1"/>
    <col min="8873" max="8873" width="10.109375" style="13" bestFit="1" customWidth="1"/>
    <col min="8874" max="8874" width="10.6640625" style="13" bestFit="1" customWidth="1"/>
    <col min="8875" max="8875" width="13.6640625" style="13" bestFit="1" customWidth="1"/>
    <col min="8876" max="8876" width="15.109375" style="13" bestFit="1" customWidth="1"/>
    <col min="8877" max="8877" width="15.44140625" style="13" bestFit="1" customWidth="1"/>
    <col min="8878" max="8878" width="8.33203125" style="13" bestFit="1" customWidth="1"/>
    <col min="8879" max="8879" width="13.44140625" style="13" bestFit="1" customWidth="1"/>
    <col min="8880" max="8880" width="13.33203125" style="13" bestFit="1" customWidth="1"/>
    <col min="8881" max="8881" width="8" style="13" bestFit="1" customWidth="1"/>
    <col min="8882" max="8882" width="13.109375" style="13" bestFit="1" customWidth="1"/>
    <col min="8883" max="8883" width="12.88671875" style="13" bestFit="1" customWidth="1"/>
    <col min="8884" max="8884" width="11.44140625" style="13" bestFit="1" customWidth="1"/>
    <col min="8885" max="8885" width="8.33203125" style="13" bestFit="1" customWidth="1"/>
    <col min="8886" max="8886" width="9.44140625" style="13" bestFit="1" customWidth="1"/>
    <col min="8887" max="8887" width="9.5546875" style="13" bestFit="1" customWidth="1"/>
    <col min="8888" max="8888" width="13.88671875" style="13" bestFit="1" customWidth="1"/>
    <col min="8889" max="8889" width="7.88671875" style="13" bestFit="1" customWidth="1"/>
    <col min="8890" max="8890" width="11.109375" style="13" bestFit="1" customWidth="1"/>
    <col min="8891" max="8891" width="7.109375" style="13" bestFit="1" customWidth="1"/>
    <col min="8892" max="8892" width="6.109375" style="13" bestFit="1" customWidth="1"/>
    <col min="8893" max="8893" width="18.88671875" style="13" bestFit="1" customWidth="1"/>
    <col min="8894" max="8894" width="7.5546875" style="13" bestFit="1" customWidth="1"/>
    <col min="8895" max="8895" width="90" style="13" bestFit="1" customWidth="1"/>
    <col min="8896" max="8896" width="10" style="13" bestFit="1" customWidth="1"/>
    <col min="8897" max="8897" width="6.6640625" style="13" bestFit="1" customWidth="1"/>
    <col min="8898" max="8898" width="5.109375" style="13" bestFit="1" customWidth="1"/>
    <col min="8899" max="8899" width="30" style="13" bestFit="1" customWidth="1"/>
    <col min="8900" max="8900" width="9.109375" style="13"/>
    <col min="8901" max="8901" width="9" style="13" bestFit="1" customWidth="1"/>
    <col min="8902" max="8902" width="70.44140625" style="13" bestFit="1" customWidth="1"/>
    <col min="8903" max="8903" width="13.44140625" style="13" bestFit="1" customWidth="1"/>
    <col min="8904" max="8904" width="6.88671875" style="13" bestFit="1" customWidth="1"/>
    <col min="8905" max="8905" width="15.88671875" style="13" bestFit="1" customWidth="1"/>
    <col min="8906" max="8906" width="7.44140625" style="13" bestFit="1" customWidth="1"/>
    <col min="8907" max="8907" width="22.88671875" style="13" bestFit="1" customWidth="1"/>
    <col min="8908" max="8908" width="28.88671875" style="13" bestFit="1" customWidth="1"/>
    <col min="8909" max="8909" width="6.44140625" style="13" bestFit="1" customWidth="1"/>
    <col min="8910" max="8910" width="38.6640625" style="13" bestFit="1" customWidth="1"/>
    <col min="8911" max="8911" width="10.5546875" style="13" bestFit="1" customWidth="1"/>
    <col min="8912" max="8912" width="54.5546875" style="13" bestFit="1" customWidth="1"/>
    <col min="8913" max="8913" width="12" style="13" bestFit="1" customWidth="1"/>
    <col min="8914" max="8914" width="30.44140625" style="13" bestFit="1" customWidth="1"/>
    <col min="8915" max="8915" width="10" style="13" bestFit="1" customWidth="1"/>
    <col min="8916" max="8916" width="34.5546875" style="13" bestFit="1" customWidth="1"/>
    <col min="8917" max="8917" width="24.5546875" style="13" bestFit="1" customWidth="1"/>
    <col min="8918" max="8918" width="19.33203125" style="13" bestFit="1" customWidth="1"/>
    <col min="8919" max="8919" width="18.44140625" style="13" bestFit="1" customWidth="1"/>
    <col min="8920" max="8920" width="19.88671875" style="13" bestFit="1" customWidth="1"/>
    <col min="8921" max="8921" width="14.88671875" style="13" bestFit="1" customWidth="1"/>
    <col min="8922" max="8922" width="50.109375" style="13" bestFit="1" customWidth="1"/>
    <col min="8923" max="8923" width="20.33203125" style="13" bestFit="1" customWidth="1"/>
    <col min="8924" max="8924" width="20.6640625" style="13" bestFit="1" customWidth="1"/>
    <col min="8925" max="8925" width="51.88671875" style="13" bestFit="1" customWidth="1"/>
    <col min="8926" max="8926" width="19.88671875" style="13" bestFit="1" customWidth="1"/>
    <col min="8927" max="8927" width="24.6640625" style="13" bestFit="1" customWidth="1"/>
    <col min="8928" max="8928" width="75.5546875" style="13" bestFit="1" customWidth="1"/>
    <col min="8929" max="8929" width="14.33203125" style="13" bestFit="1" customWidth="1"/>
    <col min="8930" max="8930" width="29.44140625" style="13" bestFit="1" customWidth="1"/>
    <col min="8931" max="8931" width="9" style="13" bestFit="1" customWidth="1"/>
    <col min="8932" max="8932" width="75.5546875" style="13" bestFit="1" customWidth="1"/>
    <col min="8933" max="8933" width="17.5546875" style="13" bestFit="1" customWidth="1"/>
    <col min="8934" max="8934" width="29.44140625" style="13" bestFit="1" customWidth="1"/>
    <col min="8935" max="8935" width="14.109375" style="13" bestFit="1" customWidth="1"/>
    <col min="8936" max="8936" width="10" style="13" bestFit="1" customWidth="1"/>
    <col min="8937" max="8937" width="22" style="13" bestFit="1" customWidth="1"/>
    <col min="8938" max="8938" width="10.6640625" style="13" bestFit="1" customWidth="1"/>
    <col min="8939" max="8939" width="6" style="13" bestFit="1" customWidth="1"/>
    <col min="8940" max="8940" width="8.109375" style="13" bestFit="1" customWidth="1"/>
    <col min="8941" max="8941" width="9.33203125" style="13" bestFit="1" customWidth="1"/>
    <col min="8942" max="8942" width="7" style="13" bestFit="1" customWidth="1"/>
    <col min="8943" max="8943" width="9" style="13" bestFit="1" customWidth="1"/>
    <col min="8944" max="8944" width="10.44140625" style="13" bestFit="1" customWidth="1"/>
    <col min="8945" max="8945" width="10.5546875" style="13" bestFit="1" customWidth="1"/>
    <col min="8946" max="8946" width="8.5546875" style="13" bestFit="1" customWidth="1"/>
    <col min="8947" max="8947" width="9.6640625" style="13" bestFit="1" customWidth="1"/>
    <col min="8948" max="8948" width="15" style="13" bestFit="1" customWidth="1"/>
    <col min="8949" max="8949" width="10" style="13" bestFit="1" customWidth="1"/>
    <col min="8950" max="8950" width="15.109375" style="13" bestFit="1" customWidth="1"/>
    <col min="8951" max="8951" width="11.6640625" style="13" bestFit="1" customWidth="1"/>
    <col min="8952" max="8952" width="16.44140625" style="13" bestFit="1" customWidth="1"/>
    <col min="8953" max="8953" width="15.5546875" style="13" bestFit="1" customWidth="1"/>
    <col min="8954" max="8954" width="32" style="13" bestFit="1" customWidth="1"/>
    <col min="8955" max="8955" width="28" style="13" bestFit="1" customWidth="1"/>
    <col min="8956" max="8956" width="10.44140625" style="13" bestFit="1" customWidth="1"/>
    <col min="8957" max="8957" width="18.44140625" style="13" bestFit="1" customWidth="1"/>
    <col min="8958" max="8958" width="17" style="13" bestFit="1" customWidth="1"/>
    <col min="8959" max="9092" width="9.109375" style="13"/>
    <col min="9093" max="9093" width="7.6640625" style="13" bestFit="1" customWidth="1"/>
    <col min="9094" max="9094" width="5.6640625" style="13" bestFit="1" customWidth="1"/>
    <col min="9095" max="9095" width="5.88671875" style="13" bestFit="1" customWidth="1"/>
    <col min="9096" max="9096" width="10.88671875" style="13" bestFit="1" customWidth="1"/>
    <col min="9097" max="9097" width="9.33203125" style="13" bestFit="1" customWidth="1"/>
    <col min="9098" max="9098" width="21.33203125" style="13" customWidth="1"/>
    <col min="9099" max="9099" width="22" style="13" bestFit="1" customWidth="1"/>
    <col min="9100" max="9100" width="24.88671875" style="13" bestFit="1" customWidth="1"/>
    <col min="9101" max="9101" width="22.88671875" style="13" bestFit="1" customWidth="1"/>
    <col min="9102" max="9102" width="39.33203125" style="13" bestFit="1" customWidth="1"/>
    <col min="9103" max="9103" width="6" style="13" bestFit="1" customWidth="1"/>
    <col min="9104" max="9104" width="10.6640625" style="13" bestFit="1" customWidth="1"/>
    <col min="9105" max="9105" width="27.44140625" style="13" bestFit="1" customWidth="1"/>
    <col min="9106" max="9106" width="12.109375" style="13" bestFit="1" customWidth="1"/>
    <col min="9107" max="9107" width="5.5546875" style="13" bestFit="1" customWidth="1"/>
    <col min="9108" max="9108" width="10.6640625" style="13" bestFit="1" customWidth="1"/>
    <col min="9109" max="9109" width="7.109375" style="13" bestFit="1" customWidth="1"/>
    <col min="9110" max="9110" width="14.33203125" style="13" bestFit="1" customWidth="1"/>
    <col min="9111" max="9111" width="9.44140625" style="13" bestFit="1" customWidth="1"/>
    <col min="9112" max="9112" width="15.5546875" style="13" bestFit="1" customWidth="1"/>
    <col min="9113" max="9113" width="8.6640625" style="13" bestFit="1" customWidth="1"/>
    <col min="9114" max="9114" width="12.6640625" style="13" bestFit="1" customWidth="1"/>
    <col min="9115" max="9115" width="53.33203125" style="13" bestFit="1" customWidth="1"/>
    <col min="9116" max="9116" width="11.44140625" style="13" bestFit="1" customWidth="1"/>
    <col min="9117" max="9117" width="10.5546875" style="13" bestFit="1" customWidth="1"/>
    <col min="9118" max="9118" width="12.109375" style="13" bestFit="1" customWidth="1"/>
    <col min="9119" max="9119" width="15.6640625" style="13" bestFit="1" customWidth="1"/>
    <col min="9120" max="9120" width="14.33203125" style="13" bestFit="1" customWidth="1"/>
    <col min="9121" max="9121" width="15.109375" style="13" bestFit="1" customWidth="1"/>
    <col min="9122" max="9122" width="18.33203125" style="13" bestFit="1" customWidth="1"/>
    <col min="9123" max="9123" width="8.44140625" style="13" bestFit="1" customWidth="1"/>
    <col min="9124" max="9124" width="8" style="13" bestFit="1" customWidth="1"/>
    <col min="9125" max="9125" width="12.109375" style="13" bestFit="1" customWidth="1"/>
    <col min="9126" max="9126" width="9.88671875" style="13" bestFit="1" customWidth="1"/>
    <col min="9127" max="9127" width="8" style="13" bestFit="1" customWidth="1"/>
    <col min="9128" max="9128" width="11" style="13" bestFit="1" customWidth="1"/>
    <col min="9129" max="9129" width="10.109375" style="13" bestFit="1" customWidth="1"/>
    <col min="9130" max="9130" width="10.6640625" style="13" bestFit="1" customWidth="1"/>
    <col min="9131" max="9131" width="13.6640625" style="13" bestFit="1" customWidth="1"/>
    <col min="9132" max="9132" width="15.109375" style="13" bestFit="1" customWidth="1"/>
    <col min="9133" max="9133" width="15.44140625" style="13" bestFit="1" customWidth="1"/>
    <col min="9134" max="9134" width="8.33203125" style="13" bestFit="1" customWidth="1"/>
    <col min="9135" max="9135" width="13.44140625" style="13" bestFit="1" customWidth="1"/>
    <col min="9136" max="9136" width="13.33203125" style="13" bestFit="1" customWidth="1"/>
    <col min="9137" max="9137" width="8" style="13" bestFit="1" customWidth="1"/>
    <col min="9138" max="9138" width="13.109375" style="13" bestFit="1" customWidth="1"/>
    <col min="9139" max="9139" width="12.88671875" style="13" bestFit="1" customWidth="1"/>
    <col min="9140" max="9140" width="11.44140625" style="13" bestFit="1" customWidth="1"/>
    <col min="9141" max="9141" width="8.33203125" style="13" bestFit="1" customWidth="1"/>
    <col min="9142" max="9142" width="9.44140625" style="13" bestFit="1" customWidth="1"/>
    <col min="9143" max="9143" width="9.5546875" style="13" bestFit="1" customWidth="1"/>
    <col min="9144" max="9144" width="13.88671875" style="13" bestFit="1" customWidth="1"/>
    <col min="9145" max="9145" width="7.88671875" style="13" bestFit="1" customWidth="1"/>
    <col min="9146" max="9146" width="11.109375" style="13" bestFit="1" customWidth="1"/>
    <col min="9147" max="9147" width="7.109375" style="13" bestFit="1" customWidth="1"/>
    <col min="9148" max="9148" width="6.109375" style="13" bestFit="1" customWidth="1"/>
    <col min="9149" max="9149" width="18.88671875" style="13" bestFit="1" customWidth="1"/>
    <col min="9150" max="9150" width="7.5546875" style="13" bestFit="1" customWidth="1"/>
    <col min="9151" max="9151" width="90" style="13" bestFit="1" customWidth="1"/>
    <col min="9152" max="9152" width="10" style="13" bestFit="1" customWidth="1"/>
    <col min="9153" max="9153" width="6.6640625" style="13" bestFit="1" customWidth="1"/>
    <col min="9154" max="9154" width="5.109375" style="13" bestFit="1" customWidth="1"/>
    <col min="9155" max="9155" width="30" style="13" bestFit="1" customWidth="1"/>
    <col min="9156" max="9156" width="9.109375" style="13"/>
    <col min="9157" max="9157" width="9" style="13" bestFit="1" customWidth="1"/>
    <col min="9158" max="9158" width="70.44140625" style="13" bestFit="1" customWidth="1"/>
    <col min="9159" max="9159" width="13.44140625" style="13" bestFit="1" customWidth="1"/>
    <col min="9160" max="9160" width="6.88671875" style="13" bestFit="1" customWidth="1"/>
    <col min="9161" max="9161" width="15.88671875" style="13" bestFit="1" customWidth="1"/>
    <col min="9162" max="9162" width="7.44140625" style="13" bestFit="1" customWidth="1"/>
    <col min="9163" max="9163" width="22.88671875" style="13" bestFit="1" customWidth="1"/>
    <col min="9164" max="9164" width="28.88671875" style="13" bestFit="1" customWidth="1"/>
    <col min="9165" max="9165" width="6.44140625" style="13" bestFit="1" customWidth="1"/>
    <col min="9166" max="9166" width="38.6640625" style="13" bestFit="1" customWidth="1"/>
    <col min="9167" max="9167" width="10.5546875" style="13" bestFit="1" customWidth="1"/>
    <col min="9168" max="9168" width="54.5546875" style="13" bestFit="1" customWidth="1"/>
    <col min="9169" max="9169" width="12" style="13" bestFit="1" customWidth="1"/>
    <col min="9170" max="9170" width="30.44140625" style="13" bestFit="1" customWidth="1"/>
    <col min="9171" max="9171" width="10" style="13" bestFit="1" customWidth="1"/>
    <col min="9172" max="9172" width="34.5546875" style="13" bestFit="1" customWidth="1"/>
    <col min="9173" max="9173" width="24.5546875" style="13" bestFit="1" customWidth="1"/>
    <col min="9174" max="9174" width="19.33203125" style="13" bestFit="1" customWidth="1"/>
    <col min="9175" max="9175" width="18.44140625" style="13" bestFit="1" customWidth="1"/>
    <col min="9176" max="9176" width="19.88671875" style="13" bestFit="1" customWidth="1"/>
    <col min="9177" max="9177" width="14.88671875" style="13" bestFit="1" customWidth="1"/>
    <col min="9178" max="9178" width="50.109375" style="13" bestFit="1" customWidth="1"/>
    <col min="9179" max="9179" width="20.33203125" style="13" bestFit="1" customWidth="1"/>
    <col min="9180" max="9180" width="20.6640625" style="13" bestFit="1" customWidth="1"/>
    <col min="9181" max="9181" width="51.88671875" style="13" bestFit="1" customWidth="1"/>
    <col min="9182" max="9182" width="19.88671875" style="13" bestFit="1" customWidth="1"/>
    <col min="9183" max="9183" width="24.6640625" style="13" bestFit="1" customWidth="1"/>
    <col min="9184" max="9184" width="75.5546875" style="13" bestFit="1" customWidth="1"/>
    <col min="9185" max="9185" width="14.33203125" style="13" bestFit="1" customWidth="1"/>
    <col min="9186" max="9186" width="29.44140625" style="13" bestFit="1" customWidth="1"/>
    <col min="9187" max="9187" width="9" style="13" bestFit="1" customWidth="1"/>
    <col min="9188" max="9188" width="75.5546875" style="13" bestFit="1" customWidth="1"/>
    <col min="9189" max="9189" width="17.5546875" style="13" bestFit="1" customWidth="1"/>
    <col min="9190" max="9190" width="29.44140625" style="13" bestFit="1" customWidth="1"/>
    <col min="9191" max="9191" width="14.109375" style="13" bestFit="1" customWidth="1"/>
    <col min="9192" max="9192" width="10" style="13" bestFit="1" customWidth="1"/>
    <col min="9193" max="9193" width="22" style="13" bestFit="1" customWidth="1"/>
    <col min="9194" max="9194" width="10.6640625" style="13" bestFit="1" customWidth="1"/>
    <col min="9195" max="9195" width="6" style="13" bestFit="1" customWidth="1"/>
    <col min="9196" max="9196" width="8.109375" style="13" bestFit="1" customWidth="1"/>
    <col min="9197" max="9197" width="9.33203125" style="13" bestFit="1" customWidth="1"/>
    <col min="9198" max="9198" width="7" style="13" bestFit="1" customWidth="1"/>
    <col min="9199" max="9199" width="9" style="13" bestFit="1" customWidth="1"/>
    <col min="9200" max="9200" width="10.44140625" style="13" bestFit="1" customWidth="1"/>
    <col min="9201" max="9201" width="10.5546875" style="13" bestFit="1" customWidth="1"/>
    <col min="9202" max="9202" width="8.5546875" style="13" bestFit="1" customWidth="1"/>
    <col min="9203" max="9203" width="9.6640625" style="13" bestFit="1" customWidth="1"/>
    <col min="9204" max="9204" width="15" style="13" bestFit="1" customWidth="1"/>
    <col min="9205" max="9205" width="10" style="13" bestFit="1" customWidth="1"/>
    <col min="9206" max="9206" width="15.109375" style="13" bestFit="1" customWidth="1"/>
    <col min="9207" max="9207" width="11.6640625" style="13" bestFit="1" customWidth="1"/>
    <col min="9208" max="9208" width="16.44140625" style="13" bestFit="1" customWidth="1"/>
    <col min="9209" max="9209" width="15.5546875" style="13" bestFit="1" customWidth="1"/>
    <col min="9210" max="9210" width="32" style="13" bestFit="1" customWidth="1"/>
    <col min="9211" max="9211" width="28" style="13" bestFit="1" customWidth="1"/>
    <col min="9212" max="9212" width="10.44140625" style="13" bestFit="1" customWidth="1"/>
    <col min="9213" max="9213" width="18.44140625" style="13" bestFit="1" customWidth="1"/>
    <col min="9214" max="9214" width="17" style="13" bestFit="1" customWidth="1"/>
    <col min="9215" max="9348" width="9.109375" style="13"/>
    <col min="9349" max="9349" width="7.6640625" style="13" bestFit="1" customWidth="1"/>
    <col min="9350" max="9350" width="5.6640625" style="13" bestFit="1" customWidth="1"/>
    <col min="9351" max="9351" width="5.88671875" style="13" bestFit="1" customWidth="1"/>
    <col min="9352" max="9352" width="10.88671875" style="13" bestFit="1" customWidth="1"/>
    <col min="9353" max="9353" width="9.33203125" style="13" bestFit="1" customWidth="1"/>
    <col min="9354" max="9354" width="21.33203125" style="13" customWidth="1"/>
    <col min="9355" max="9355" width="22" style="13" bestFit="1" customWidth="1"/>
    <col min="9356" max="9356" width="24.88671875" style="13" bestFit="1" customWidth="1"/>
    <col min="9357" max="9357" width="22.88671875" style="13" bestFit="1" customWidth="1"/>
    <col min="9358" max="9358" width="39.33203125" style="13" bestFit="1" customWidth="1"/>
    <col min="9359" max="9359" width="6" style="13" bestFit="1" customWidth="1"/>
    <col min="9360" max="9360" width="10.6640625" style="13" bestFit="1" customWidth="1"/>
    <col min="9361" max="9361" width="27.44140625" style="13" bestFit="1" customWidth="1"/>
    <col min="9362" max="9362" width="12.109375" style="13" bestFit="1" customWidth="1"/>
    <col min="9363" max="9363" width="5.5546875" style="13" bestFit="1" customWidth="1"/>
    <col min="9364" max="9364" width="10.6640625" style="13" bestFit="1" customWidth="1"/>
    <col min="9365" max="9365" width="7.109375" style="13" bestFit="1" customWidth="1"/>
    <col min="9366" max="9366" width="14.33203125" style="13" bestFit="1" customWidth="1"/>
    <col min="9367" max="9367" width="9.44140625" style="13" bestFit="1" customWidth="1"/>
    <col min="9368" max="9368" width="15.5546875" style="13" bestFit="1" customWidth="1"/>
    <col min="9369" max="9369" width="8.6640625" style="13" bestFit="1" customWidth="1"/>
    <col min="9370" max="9370" width="12.6640625" style="13" bestFit="1" customWidth="1"/>
    <col min="9371" max="9371" width="53.33203125" style="13" bestFit="1" customWidth="1"/>
    <col min="9372" max="9372" width="11.44140625" style="13" bestFit="1" customWidth="1"/>
    <col min="9373" max="9373" width="10.5546875" style="13" bestFit="1" customWidth="1"/>
    <col min="9374" max="9374" width="12.109375" style="13" bestFit="1" customWidth="1"/>
    <col min="9375" max="9375" width="15.6640625" style="13" bestFit="1" customWidth="1"/>
    <col min="9376" max="9376" width="14.33203125" style="13" bestFit="1" customWidth="1"/>
    <col min="9377" max="9377" width="15.109375" style="13" bestFit="1" customWidth="1"/>
    <col min="9378" max="9378" width="18.33203125" style="13" bestFit="1" customWidth="1"/>
    <col min="9379" max="9379" width="8.44140625" style="13" bestFit="1" customWidth="1"/>
    <col min="9380" max="9380" width="8" style="13" bestFit="1" customWidth="1"/>
    <col min="9381" max="9381" width="12.109375" style="13" bestFit="1" customWidth="1"/>
    <col min="9382" max="9382" width="9.88671875" style="13" bestFit="1" customWidth="1"/>
    <col min="9383" max="9383" width="8" style="13" bestFit="1" customWidth="1"/>
    <col min="9384" max="9384" width="11" style="13" bestFit="1" customWidth="1"/>
    <col min="9385" max="9385" width="10.109375" style="13" bestFit="1" customWidth="1"/>
    <col min="9386" max="9386" width="10.6640625" style="13" bestFit="1" customWidth="1"/>
    <col min="9387" max="9387" width="13.6640625" style="13" bestFit="1" customWidth="1"/>
    <col min="9388" max="9388" width="15.109375" style="13" bestFit="1" customWidth="1"/>
    <col min="9389" max="9389" width="15.44140625" style="13" bestFit="1" customWidth="1"/>
    <col min="9390" max="9390" width="8.33203125" style="13" bestFit="1" customWidth="1"/>
    <col min="9391" max="9391" width="13.44140625" style="13" bestFit="1" customWidth="1"/>
    <col min="9392" max="9392" width="13.33203125" style="13" bestFit="1" customWidth="1"/>
    <col min="9393" max="9393" width="8" style="13" bestFit="1" customWidth="1"/>
    <col min="9394" max="9394" width="13.109375" style="13" bestFit="1" customWidth="1"/>
    <col min="9395" max="9395" width="12.88671875" style="13" bestFit="1" customWidth="1"/>
    <col min="9396" max="9396" width="11.44140625" style="13" bestFit="1" customWidth="1"/>
    <col min="9397" max="9397" width="8.33203125" style="13" bestFit="1" customWidth="1"/>
    <col min="9398" max="9398" width="9.44140625" style="13" bestFit="1" customWidth="1"/>
    <col min="9399" max="9399" width="9.5546875" style="13" bestFit="1" customWidth="1"/>
    <col min="9400" max="9400" width="13.88671875" style="13" bestFit="1" customWidth="1"/>
    <col min="9401" max="9401" width="7.88671875" style="13" bestFit="1" customWidth="1"/>
    <col min="9402" max="9402" width="11.109375" style="13" bestFit="1" customWidth="1"/>
    <col min="9403" max="9403" width="7.109375" style="13" bestFit="1" customWidth="1"/>
    <col min="9404" max="9404" width="6.109375" style="13" bestFit="1" customWidth="1"/>
    <col min="9405" max="9405" width="18.88671875" style="13" bestFit="1" customWidth="1"/>
    <col min="9406" max="9406" width="7.5546875" style="13" bestFit="1" customWidth="1"/>
    <col min="9407" max="9407" width="90" style="13" bestFit="1" customWidth="1"/>
    <col min="9408" max="9408" width="10" style="13" bestFit="1" customWidth="1"/>
    <col min="9409" max="9409" width="6.6640625" style="13" bestFit="1" customWidth="1"/>
    <col min="9410" max="9410" width="5.109375" style="13" bestFit="1" customWidth="1"/>
    <col min="9411" max="9411" width="30" style="13" bestFit="1" customWidth="1"/>
    <col min="9412" max="9412" width="9.109375" style="13"/>
    <col min="9413" max="9413" width="9" style="13" bestFit="1" customWidth="1"/>
    <col min="9414" max="9414" width="70.44140625" style="13" bestFit="1" customWidth="1"/>
    <col min="9415" max="9415" width="13.44140625" style="13" bestFit="1" customWidth="1"/>
    <col min="9416" max="9416" width="6.88671875" style="13" bestFit="1" customWidth="1"/>
    <col min="9417" max="9417" width="15.88671875" style="13" bestFit="1" customWidth="1"/>
    <col min="9418" max="9418" width="7.44140625" style="13" bestFit="1" customWidth="1"/>
    <col min="9419" max="9419" width="22.88671875" style="13" bestFit="1" customWidth="1"/>
    <col min="9420" max="9420" width="28.88671875" style="13" bestFit="1" customWidth="1"/>
    <col min="9421" max="9421" width="6.44140625" style="13" bestFit="1" customWidth="1"/>
    <col min="9422" max="9422" width="38.6640625" style="13" bestFit="1" customWidth="1"/>
    <col min="9423" max="9423" width="10.5546875" style="13" bestFit="1" customWidth="1"/>
    <col min="9424" max="9424" width="54.5546875" style="13" bestFit="1" customWidth="1"/>
    <col min="9425" max="9425" width="12" style="13" bestFit="1" customWidth="1"/>
    <col min="9426" max="9426" width="30.44140625" style="13" bestFit="1" customWidth="1"/>
    <col min="9427" max="9427" width="10" style="13" bestFit="1" customWidth="1"/>
    <col min="9428" max="9428" width="34.5546875" style="13" bestFit="1" customWidth="1"/>
    <col min="9429" max="9429" width="24.5546875" style="13" bestFit="1" customWidth="1"/>
    <col min="9430" max="9430" width="19.33203125" style="13" bestFit="1" customWidth="1"/>
    <col min="9431" max="9431" width="18.44140625" style="13" bestFit="1" customWidth="1"/>
    <col min="9432" max="9432" width="19.88671875" style="13" bestFit="1" customWidth="1"/>
    <col min="9433" max="9433" width="14.88671875" style="13" bestFit="1" customWidth="1"/>
    <col min="9434" max="9434" width="50.109375" style="13" bestFit="1" customWidth="1"/>
    <col min="9435" max="9435" width="20.33203125" style="13" bestFit="1" customWidth="1"/>
    <col min="9436" max="9436" width="20.6640625" style="13" bestFit="1" customWidth="1"/>
    <col min="9437" max="9437" width="51.88671875" style="13" bestFit="1" customWidth="1"/>
    <col min="9438" max="9438" width="19.88671875" style="13" bestFit="1" customWidth="1"/>
    <col min="9439" max="9439" width="24.6640625" style="13" bestFit="1" customWidth="1"/>
    <col min="9440" max="9440" width="75.5546875" style="13" bestFit="1" customWidth="1"/>
    <col min="9441" max="9441" width="14.33203125" style="13" bestFit="1" customWidth="1"/>
    <col min="9442" max="9442" width="29.44140625" style="13" bestFit="1" customWidth="1"/>
    <col min="9443" max="9443" width="9" style="13" bestFit="1" customWidth="1"/>
    <col min="9444" max="9444" width="75.5546875" style="13" bestFit="1" customWidth="1"/>
    <col min="9445" max="9445" width="17.5546875" style="13" bestFit="1" customWidth="1"/>
    <col min="9446" max="9446" width="29.44140625" style="13" bestFit="1" customWidth="1"/>
    <col min="9447" max="9447" width="14.109375" style="13" bestFit="1" customWidth="1"/>
    <col min="9448" max="9448" width="10" style="13" bestFit="1" customWidth="1"/>
    <col min="9449" max="9449" width="22" style="13" bestFit="1" customWidth="1"/>
    <col min="9450" max="9450" width="10.6640625" style="13" bestFit="1" customWidth="1"/>
    <col min="9451" max="9451" width="6" style="13" bestFit="1" customWidth="1"/>
    <col min="9452" max="9452" width="8.109375" style="13" bestFit="1" customWidth="1"/>
    <col min="9453" max="9453" width="9.33203125" style="13" bestFit="1" customWidth="1"/>
    <col min="9454" max="9454" width="7" style="13" bestFit="1" customWidth="1"/>
    <col min="9455" max="9455" width="9" style="13" bestFit="1" customWidth="1"/>
    <col min="9456" max="9456" width="10.44140625" style="13" bestFit="1" customWidth="1"/>
    <col min="9457" max="9457" width="10.5546875" style="13" bestFit="1" customWidth="1"/>
    <col min="9458" max="9458" width="8.5546875" style="13" bestFit="1" customWidth="1"/>
    <col min="9459" max="9459" width="9.6640625" style="13" bestFit="1" customWidth="1"/>
    <col min="9460" max="9460" width="15" style="13" bestFit="1" customWidth="1"/>
    <col min="9461" max="9461" width="10" style="13" bestFit="1" customWidth="1"/>
    <col min="9462" max="9462" width="15.109375" style="13" bestFit="1" customWidth="1"/>
    <col min="9463" max="9463" width="11.6640625" style="13" bestFit="1" customWidth="1"/>
    <col min="9464" max="9464" width="16.44140625" style="13" bestFit="1" customWidth="1"/>
    <col min="9465" max="9465" width="15.5546875" style="13" bestFit="1" customWidth="1"/>
    <col min="9466" max="9466" width="32" style="13" bestFit="1" customWidth="1"/>
    <col min="9467" max="9467" width="28" style="13" bestFit="1" customWidth="1"/>
    <col min="9468" max="9468" width="10.44140625" style="13" bestFit="1" customWidth="1"/>
    <col min="9469" max="9469" width="18.44140625" style="13" bestFit="1" customWidth="1"/>
    <col min="9470" max="9470" width="17" style="13" bestFit="1" customWidth="1"/>
    <col min="9471" max="9604" width="9.109375" style="13"/>
    <col min="9605" max="9605" width="7.6640625" style="13" bestFit="1" customWidth="1"/>
    <col min="9606" max="9606" width="5.6640625" style="13" bestFit="1" customWidth="1"/>
    <col min="9607" max="9607" width="5.88671875" style="13" bestFit="1" customWidth="1"/>
    <col min="9608" max="9608" width="10.88671875" style="13" bestFit="1" customWidth="1"/>
    <col min="9609" max="9609" width="9.33203125" style="13" bestFit="1" customWidth="1"/>
    <col min="9610" max="9610" width="21.33203125" style="13" customWidth="1"/>
    <col min="9611" max="9611" width="22" style="13" bestFit="1" customWidth="1"/>
    <col min="9612" max="9612" width="24.88671875" style="13" bestFit="1" customWidth="1"/>
    <col min="9613" max="9613" width="22.88671875" style="13" bestFit="1" customWidth="1"/>
    <col min="9614" max="9614" width="39.33203125" style="13" bestFit="1" customWidth="1"/>
    <col min="9615" max="9615" width="6" style="13" bestFit="1" customWidth="1"/>
    <col min="9616" max="9616" width="10.6640625" style="13" bestFit="1" customWidth="1"/>
    <col min="9617" max="9617" width="27.44140625" style="13" bestFit="1" customWidth="1"/>
    <col min="9618" max="9618" width="12.109375" style="13" bestFit="1" customWidth="1"/>
    <col min="9619" max="9619" width="5.5546875" style="13" bestFit="1" customWidth="1"/>
    <col min="9620" max="9620" width="10.6640625" style="13" bestFit="1" customWidth="1"/>
    <col min="9621" max="9621" width="7.109375" style="13" bestFit="1" customWidth="1"/>
    <col min="9622" max="9622" width="14.33203125" style="13" bestFit="1" customWidth="1"/>
    <col min="9623" max="9623" width="9.44140625" style="13" bestFit="1" customWidth="1"/>
    <col min="9624" max="9624" width="15.5546875" style="13" bestFit="1" customWidth="1"/>
    <col min="9625" max="9625" width="8.6640625" style="13" bestFit="1" customWidth="1"/>
    <col min="9626" max="9626" width="12.6640625" style="13" bestFit="1" customWidth="1"/>
    <col min="9627" max="9627" width="53.33203125" style="13" bestFit="1" customWidth="1"/>
    <col min="9628" max="9628" width="11.44140625" style="13" bestFit="1" customWidth="1"/>
    <col min="9629" max="9629" width="10.5546875" style="13" bestFit="1" customWidth="1"/>
    <col min="9630" max="9630" width="12.109375" style="13" bestFit="1" customWidth="1"/>
    <col min="9631" max="9631" width="15.6640625" style="13" bestFit="1" customWidth="1"/>
    <col min="9632" max="9632" width="14.33203125" style="13" bestFit="1" customWidth="1"/>
    <col min="9633" max="9633" width="15.109375" style="13" bestFit="1" customWidth="1"/>
    <col min="9634" max="9634" width="18.33203125" style="13" bestFit="1" customWidth="1"/>
    <col min="9635" max="9635" width="8.44140625" style="13" bestFit="1" customWidth="1"/>
    <col min="9636" max="9636" width="8" style="13" bestFit="1" customWidth="1"/>
    <col min="9637" max="9637" width="12.109375" style="13" bestFit="1" customWidth="1"/>
    <col min="9638" max="9638" width="9.88671875" style="13" bestFit="1" customWidth="1"/>
    <col min="9639" max="9639" width="8" style="13" bestFit="1" customWidth="1"/>
    <col min="9640" max="9640" width="11" style="13" bestFit="1" customWidth="1"/>
    <col min="9641" max="9641" width="10.109375" style="13" bestFit="1" customWidth="1"/>
    <col min="9642" max="9642" width="10.6640625" style="13" bestFit="1" customWidth="1"/>
    <col min="9643" max="9643" width="13.6640625" style="13" bestFit="1" customWidth="1"/>
    <col min="9644" max="9644" width="15.109375" style="13" bestFit="1" customWidth="1"/>
    <col min="9645" max="9645" width="15.44140625" style="13" bestFit="1" customWidth="1"/>
    <col min="9646" max="9646" width="8.33203125" style="13" bestFit="1" customWidth="1"/>
    <col min="9647" max="9647" width="13.44140625" style="13" bestFit="1" customWidth="1"/>
    <col min="9648" max="9648" width="13.33203125" style="13" bestFit="1" customWidth="1"/>
    <col min="9649" max="9649" width="8" style="13" bestFit="1" customWidth="1"/>
    <col min="9650" max="9650" width="13.109375" style="13" bestFit="1" customWidth="1"/>
    <col min="9651" max="9651" width="12.88671875" style="13" bestFit="1" customWidth="1"/>
    <col min="9652" max="9652" width="11.44140625" style="13" bestFit="1" customWidth="1"/>
    <col min="9653" max="9653" width="8.33203125" style="13" bestFit="1" customWidth="1"/>
    <col min="9654" max="9654" width="9.44140625" style="13" bestFit="1" customWidth="1"/>
    <col min="9655" max="9655" width="9.5546875" style="13" bestFit="1" customWidth="1"/>
    <col min="9656" max="9656" width="13.88671875" style="13" bestFit="1" customWidth="1"/>
    <col min="9657" max="9657" width="7.88671875" style="13" bestFit="1" customWidth="1"/>
    <col min="9658" max="9658" width="11.109375" style="13" bestFit="1" customWidth="1"/>
    <col min="9659" max="9659" width="7.109375" style="13" bestFit="1" customWidth="1"/>
    <col min="9660" max="9660" width="6.109375" style="13" bestFit="1" customWidth="1"/>
    <col min="9661" max="9661" width="18.88671875" style="13" bestFit="1" customWidth="1"/>
    <col min="9662" max="9662" width="7.5546875" style="13" bestFit="1" customWidth="1"/>
    <col min="9663" max="9663" width="90" style="13" bestFit="1" customWidth="1"/>
    <col min="9664" max="9664" width="10" style="13" bestFit="1" customWidth="1"/>
    <col min="9665" max="9665" width="6.6640625" style="13" bestFit="1" customWidth="1"/>
    <col min="9666" max="9666" width="5.109375" style="13" bestFit="1" customWidth="1"/>
    <col min="9667" max="9667" width="30" style="13" bestFit="1" customWidth="1"/>
    <col min="9668" max="9668" width="9.109375" style="13"/>
    <col min="9669" max="9669" width="9" style="13" bestFit="1" customWidth="1"/>
    <col min="9670" max="9670" width="70.44140625" style="13" bestFit="1" customWidth="1"/>
    <col min="9671" max="9671" width="13.44140625" style="13" bestFit="1" customWidth="1"/>
    <col min="9672" max="9672" width="6.88671875" style="13" bestFit="1" customWidth="1"/>
    <col min="9673" max="9673" width="15.88671875" style="13" bestFit="1" customWidth="1"/>
    <col min="9674" max="9674" width="7.44140625" style="13" bestFit="1" customWidth="1"/>
    <col min="9675" max="9675" width="22.88671875" style="13" bestFit="1" customWidth="1"/>
    <col min="9676" max="9676" width="28.88671875" style="13" bestFit="1" customWidth="1"/>
    <col min="9677" max="9677" width="6.44140625" style="13" bestFit="1" customWidth="1"/>
    <col min="9678" max="9678" width="38.6640625" style="13" bestFit="1" customWidth="1"/>
    <col min="9679" max="9679" width="10.5546875" style="13" bestFit="1" customWidth="1"/>
    <col min="9680" max="9680" width="54.5546875" style="13" bestFit="1" customWidth="1"/>
    <col min="9681" max="9681" width="12" style="13" bestFit="1" customWidth="1"/>
    <col min="9682" max="9682" width="30.44140625" style="13" bestFit="1" customWidth="1"/>
    <col min="9683" max="9683" width="10" style="13" bestFit="1" customWidth="1"/>
    <col min="9684" max="9684" width="34.5546875" style="13" bestFit="1" customWidth="1"/>
    <col min="9685" max="9685" width="24.5546875" style="13" bestFit="1" customWidth="1"/>
    <col min="9686" max="9686" width="19.33203125" style="13" bestFit="1" customWidth="1"/>
    <col min="9687" max="9687" width="18.44140625" style="13" bestFit="1" customWidth="1"/>
    <col min="9688" max="9688" width="19.88671875" style="13" bestFit="1" customWidth="1"/>
    <col min="9689" max="9689" width="14.88671875" style="13" bestFit="1" customWidth="1"/>
    <col min="9690" max="9690" width="50.109375" style="13" bestFit="1" customWidth="1"/>
    <col min="9691" max="9691" width="20.33203125" style="13" bestFit="1" customWidth="1"/>
    <col min="9692" max="9692" width="20.6640625" style="13" bestFit="1" customWidth="1"/>
    <col min="9693" max="9693" width="51.88671875" style="13" bestFit="1" customWidth="1"/>
    <col min="9694" max="9694" width="19.88671875" style="13" bestFit="1" customWidth="1"/>
    <col min="9695" max="9695" width="24.6640625" style="13" bestFit="1" customWidth="1"/>
    <col min="9696" max="9696" width="75.5546875" style="13" bestFit="1" customWidth="1"/>
    <col min="9697" max="9697" width="14.33203125" style="13" bestFit="1" customWidth="1"/>
    <col min="9698" max="9698" width="29.44140625" style="13" bestFit="1" customWidth="1"/>
    <col min="9699" max="9699" width="9" style="13" bestFit="1" customWidth="1"/>
    <col min="9700" max="9700" width="75.5546875" style="13" bestFit="1" customWidth="1"/>
    <col min="9701" max="9701" width="17.5546875" style="13" bestFit="1" customWidth="1"/>
    <col min="9702" max="9702" width="29.44140625" style="13" bestFit="1" customWidth="1"/>
    <col min="9703" max="9703" width="14.109375" style="13" bestFit="1" customWidth="1"/>
    <col min="9704" max="9704" width="10" style="13" bestFit="1" customWidth="1"/>
    <col min="9705" max="9705" width="22" style="13" bestFit="1" customWidth="1"/>
    <col min="9706" max="9706" width="10.6640625" style="13" bestFit="1" customWidth="1"/>
    <col min="9707" max="9707" width="6" style="13" bestFit="1" customWidth="1"/>
    <col min="9708" max="9708" width="8.109375" style="13" bestFit="1" customWidth="1"/>
    <col min="9709" max="9709" width="9.33203125" style="13" bestFit="1" customWidth="1"/>
    <col min="9710" max="9710" width="7" style="13" bestFit="1" customWidth="1"/>
    <col min="9711" max="9711" width="9" style="13" bestFit="1" customWidth="1"/>
    <col min="9712" max="9712" width="10.44140625" style="13" bestFit="1" customWidth="1"/>
    <col min="9713" max="9713" width="10.5546875" style="13" bestFit="1" customWidth="1"/>
    <col min="9714" max="9714" width="8.5546875" style="13" bestFit="1" customWidth="1"/>
    <col min="9715" max="9715" width="9.6640625" style="13" bestFit="1" customWidth="1"/>
    <col min="9716" max="9716" width="15" style="13" bestFit="1" customWidth="1"/>
    <col min="9717" max="9717" width="10" style="13" bestFit="1" customWidth="1"/>
    <col min="9718" max="9718" width="15.109375" style="13" bestFit="1" customWidth="1"/>
    <col min="9719" max="9719" width="11.6640625" style="13" bestFit="1" customWidth="1"/>
    <col min="9720" max="9720" width="16.44140625" style="13" bestFit="1" customWidth="1"/>
    <col min="9721" max="9721" width="15.5546875" style="13" bestFit="1" customWidth="1"/>
    <col min="9722" max="9722" width="32" style="13" bestFit="1" customWidth="1"/>
    <col min="9723" max="9723" width="28" style="13" bestFit="1" customWidth="1"/>
    <col min="9724" max="9724" width="10.44140625" style="13" bestFit="1" customWidth="1"/>
    <col min="9725" max="9725" width="18.44140625" style="13" bestFit="1" customWidth="1"/>
    <col min="9726" max="9726" width="17" style="13" bestFit="1" customWidth="1"/>
    <col min="9727" max="9860" width="9.109375" style="13"/>
    <col min="9861" max="9861" width="7.6640625" style="13" bestFit="1" customWidth="1"/>
    <col min="9862" max="9862" width="5.6640625" style="13" bestFit="1" customWidth="1"/>
    <col min="9863" max="9863" width="5.88671875" style="13" bestFit="1" customWidth="1"/>
    <col min="9864" max="9864" width="10.88671875" style="13" bestFit="1" customWidth="1"/>
    <col min="9865" max="9865" width="9.33203125" style="13" bestFit="1" customWidth="1"/>
    <col min="9866" max="9866" width="21.33203125" style="13" customWidth="1"/>
    <col min="9867" max="9867" width="22" style="13" bestFit="1" customWidth="1"/>
    <col min="9868" max="9868" width="24.88671875" style="13" bestFit="1" customWidth="1"/>
    <col min="9869" max="9869" width="22.88671875" style="13" bestFit="1" customWidth="1"/>
    <col min="9870" max="9870" width="39.33203125" style="13" bestFit="1" customWidth="1"/>
    <col min="9871" max="9871" width="6" style="13" bestFit="1" customWidth="1"/>
    <col min="9872" max="9872" width="10.6640625" style="13" bestFit="1" customWidth="1"/>
    <col min="9873" max="9873" width="27.44140625" style="13" bestFit="1" customWidth="1"/>
    <col min="9874" max="9874" width="12.109375" style="13" bestFit="1" customWidth="1"/>
    <col min="9875" max="9875" width="5.5546875" style="13" bestFit="1" customWidth="1"/>
    <col min="9876" max="9876" width="10.6640625" style="13" bestFit="1" customWidth="1"/>
    <col min="9877" max="9877" width="7.109375" style="13" bestFit="1" customWidth="1"/>
    <col min="9878" max="9878" width="14.33203125" style="13" bestFit="1" customWidth="1"/>
    <col min="9879" max="9879" width="9.44140625" style="13" bestFit="1" customWidth="1"/>
    <col min="9880" max="9880" width="15.5546875" style="13" bestFit="1" customWidth="1"/>
    <col min="9881" max="9881" width="8.6640625" style="13" bestFit="1" customWidth="1"/>
    <col min="9882" max="9882" width="12.6640625" style="13" bestFit="1" customWidth="1"/>
    <col min="9883" max="9883" width="53.33203125" style="13" bestFit="1" customWidth="1"/>
    <col min="9884" max="9884" width="11.44140625" style="13" bestFit="1" customWidth="1"/>
    <col min="9885" max="9885" width="10.5546875" style="13" bestFit="1" customWidth="1"/>
    <col min="9886" max="9886" width="12.109375" style="13" bestFit="1" customWidth="1"/>
    <col min="9887" max="9887" width="15.6640625" style="13" bestFit="1" customWidth="1"/>
    <col min="9888" max="9888" width="14.33203125" style="13" bestFit="1" customWidth="1"/>
    <col min="9889" max="9889" width="15.109375" style="13" bestFit="1" customWidth="1"/>
    <col min="9890" max="9890" width="18.33203125" style="13" bestFit="1" customWidth="1"/>
    <col min="9891" max="9891" width="8.44140625" style="13" bestFit="1" customWidth="1"/>
    <col min="9892" max="9892" width="8" style="13" bestFit="1" customWidth="1"/>
    <col min="9893" max="9893" width="12.109375" style="13" bestFit="1" customWidth="1"/>
    <col min="9894" max="9894" width="9.88671875" style="13" bestFit="1" customWidth="1"/>
    <col min="9895" max="9895" width="8" style="13" bestFit="1" customWidth="1"/>
    <col min="9896" max="9896" width="11" style="13" bestFit="1" customWidth="1"/>
    <col min="9897" max="9897" width="10.109375" style="13" bestFit="1" customWidth="1"/>
    <col min="9898" max="9898" width="10.6640625" style="13" bestFit="1" customWidth="1"/>
    <col min="9899" max="9899" width="13.6640625" style="13" bestFit="1" customWidth="1"/>
    <col min="9900" max="9900" width="15.109375" style="13" bestFit="1" customWidth="1"/>
    <col min="9901" max="9901" width="15.44140625" style="13" bestFit="1" customWidth="1"/>
    <col min="9902" max="9902" width="8.33203125" style="13" bestFit="1" customWidth="1"/>
    <col min="9903" max="9903" width="13.44140625" style="13" bestFit="1" customWidth="1"/>
    <col min="9904" max="9904" width="13.33203125" style="13" bestFit="1" customWidth="1"/>
    <col min="9905" max="9905" width="8" style="13" bestFit="1" customWidth="1"/>
    <col min="9906" max="9906" width="13.109375" style="13" bestFit="1" customWidth="1"/>
    <col min="9907" max="9907" width="12.88671875" style="13" bestFit="1" customWidth="1"/>
    <col min="9908" max="9908" width="11.44140625" style="13" bestFit="1" customWidth="1"/>
    <col min="9909" max="9909" width="8.33203125" style="13" bestFit="1" customWidth="1"/>
    <col min="9910" max="9910" width="9.44140625" style="13" bestFit="1" customWidth="1"/>
    <col min="9911" max="9911" width="9.5546875" style="13" bestFit="1" customWidth="1"/>
    <col min="9912" max="9912" width="13.88671875" style="13" bestFit="1" customWidth="1"/>
    <col min="9913" max="9913" width="7.88671875" style="13" bestFit="1" customWidth="1"/>
    <col min="9914" max="9914" width="11.109375" style="13" bestFit="1" customWidth="1"/>
    <col min="9915" max="9915" width="7.109375" style="13" bestFit="1" customWidth="1"/>
    <col min="9916" max="9916" width="6.109375" style="13" bestFit="1" customWidth="1"/>
    <col min="9917" max="9917" width="18.88671875" style="13" bestFit="1" customWidth="1"/>
    <col min="9918" max="9918" width="7.5546875" style="13" bestFit="1" customWidth="1"/>
    <col min="9919" max="9919" width="90" style="13" bestFit="1" customWidth="1"/>
    <col min="9920" max="9920" width="10" style="13" bestFit="1" customWidth="1"/>
    <col min="9921" max="9921" width="6.6640625" style="13" bestFit="1" customWidth="1"/>
    <col min="9922" max="9922" width="5.109375" style="13" bestFit="1" customWidth="1"/>
    <col min="9923" max="9923" width="30" style="13" bestFit="1" customWidth="1"/>
    <col min="9924" max="9924" width="9.109375" style="13"/>
    <col min="9925" max="9925" width="9" style="13" bestFit="1" customWidth="1"/>
    <col min="9926" max="9926" width="70.44140625" style="13" bestFit="1" customWidth="1"/>
    <col min="9927" max="9927" width="13.44140625" style="13" bestFit="1" customWidth="1"/>
    <col min="9928" max="9928" width="6.88671875" style="13" bestFit="1" customWidth="1"/>
    <col min="9929" max="9929" width="15.88671875" style="13" bestFit="1" customWidth="1"/>
    <col min="9930" max="9930" width="7.44140625" style="13" bestFit="1" customWidth="1"/>
    <col min="9931" max="9931" width="22.88671875" style="13" bestFit="1" customWidth="1"/>
    <col min="9932" max="9932" width="28.88671875" style="13" bestFit="1" customWidth="1"/>
    <col min="9933" max="9933" width="6.44140625" style="13" bestFit="1" customWidth="1"/>
    <col min="9934" max="9934" width="38.6640625" style="13" bestFit="1" customWidth="1"/>
    <col min="9935" max="9935" width="10.5546875" style="13" bestFit="1" customWidth="1"/>
    <col min="9936" max="9936" width="54.5546875" style="13" bestFit="1" customWidth="1"/>
    <col min="9937" max="9937" width="12" style="13" bestFit="1" customWidth="1"/>
    <col min="9938" max="9938" width="30.44140625" style="13" bestFit="1" customWidth="1"/>
    <col min="9939" max="9939" width="10" style="13" bestFit="1" customWidth="1"/>
    <col min="9940" max="9940" width="34.5546875" style="13" bestFit="1" customWidth="1"/>
    <col min="9941" max="9941" width="24.5546875" style="13" bestFit="1" customWidth="1"/>
    <col min="9942" max="9942" width="19.33203125" style="13" bestFit="1" customWidth="1"/>
    <col min="9943" max="9943" width="18.44140625" style="13" bestFit="1" customWidth="1"/>
    <col min="9944" max="9944" width="19.88671875" style="13" bestFit="1" customWidth="1"/>
    <col min="9945" max="9945" width="14.88671875" style="13" bestFit="1" customWidth="1"/>
    <col min="9946" max="9946" width="50.109375" style="13" bestFit="1" customWidth="1"/>
    <col min="9947" max="9947" width="20.33203125" style="13" bestFit="1" customWidth="1"/>
    <col min="9948" max="9948" width="20.6640625" style="13" bestFit="1" customWidth="1"/>
    <col min="9949" max="9949" width="51.88671875" style="13" bestFit="1" customWidth="1"/>
    <col min="9950" max="9950" width="19.88671875" style="13" bestFit="1" customWidth="1"/>
    <col min="9951" max="9951" width="24.6640625" style="13" bestFit="1" customWidth="1"/>
    <col min="9952" max="9952" width="75.5546875" style="13" bestFit="1" customWidth="1"/>
    <col min="9953" max="9953" width="14.33203125" style="13" bestFit="1" customWidth="1"/>
    <col min="9954" max="9954" width="29.44140625" style="13" bestFit="1" customWidth="1"/>
    <col min="9955" max="9955" width="9" style="13" bestFit="1" customWidth="1"/>
    <col min="9956" max="9956" width="75.5546875" style="13" bestFit="1" customWidth="1"/>
    <col min="9957" max="9957" width="17.5546875" style="13" bestFit="1" customWidth="1"/>
    <col min="9958" max="9958" width="29.44140625" style="13" bestFit="1" customWidth="1"/>
    <col min="9959" max="9959" width="14.109375" style="13" bestFit="1" customWidth="1"/>
    <col min="9960" max="9960" width="10" style="13" bestFit="1" customWidth="1"/>
    <col min="9961" max="9961" width="22" style="13" bestFit="1" customWidth="1"/>
    <col min="9962" max="9962" width="10.6640625" style="13" bestFit="1" customWidth="1"/>
    <col min="9963" max="9963" width="6" style="13" bestFit="1" customWidth="1"/>
    <col min="9964" max="9964" width="8.109375" style="13" bestFit="1" customWidth="1"/>
    <col min="9965" max="9965" width="9.33203125" style="13" bestFit="1" customWidth="1"/>
    <col min="9966" max="9966" width="7" style="13" bestFit="1" customWidth="1"/>
    <col min="9967" max="9967" width="9" style="13" bestFit="1" customWidth="1"/>
    <col min="9968" max="9968" width="10.44140625" style="13" bestFit="1" customWidth="1"/>
    <col min="9969" max="9969" width="10.5546875" style="13" bestFit="1" customWidth="1"/>
    <col min="9970" max="9970" width="8.5546875" style="13" bestFit="1" customWidth="1"/>
    <col min="9971" max="9971" width="9.6640625" style="13" bestFit="1" customWidth="1"/>
    <col min="9972" max="9972" width="15" style="13" bestFit="1" customWidth="1"/>
    <col min="9973" max="9973" width="10" style="13" bestFit="1" customWidth="1"/>
    <col min="9974" max="9974" width="15.109375" style="13" bestFit="1" customWidth="1"/>
    <col min="9975" max="9975" width="11.6640625" style="13" bestFit="1" customWidth="1"/>
    <col min="9976" max="9976" width="16.44140625" style="13" bestFit="1" customWidth="1"/>
    <col min="9977" max="9977" width="15.5546875" style="13" bestFit="1" customWidth="1"/>
    <col min="9978" max="9978" width="32" style="13" bestFit="1" customWidth="1"/>
    <col min="9979" max="9979" width="28" style="13" bestFit="1" customWidth="1"/>
    <col min="9980" max="9980" width="10.44140625" style="13" bestFit="1" customWidth="1"/>
    <col min="9981" max="9981" width="18.44140625" style="13" bestFit="1" customWidth="1"/>
    <col min="9982" max="9982" width="17" style="13" bestFit="1" customWidth="1"/>
    <col min="9983" max="10116" width="9.109375" style="13"/>
    <col min="10117" max="10117" width="7.6640625" style="13" bestFit="1" customWidth="1"/>
    <col min="10118" max="10118" width="5.6640625" style="13" bestFit="1" customWidth="1"/>
    <col min="10119" max="10119" width="5.88671875" style="13" bestFit="1" customWidth="1"/>
    <col min="10120" max="10120" width="10.88671875" style="13" bestFit="1" customWidth="1"/>
    <col min="10121" max="10121" width="9.33203125" style="13" bestFit="1" customWidth="1"/>
    <col min="10122" max="10122" width="21.33203125" style="13" customWidth="1"/>
    <col min="10123" max="10123" width="22" style="13" bestFit="1" customWidth="1"/>
    <col min="10124" max="10124" width="24.88671875" style="13" bestFit="1" customWidth="1"/>
    <col min="10125" max="10125" width="22.88671875" style="13" bestFit="1" customWidth="1"/>
    <col min="10126" max="10126" width="39.33203125" style="13" bestFit="1" customWidth="1"/>
    <col min="10127" max="10127" width="6" style="13" bestFit="1" customWidth="1"/>
    <col min="10128" max="10128" width="10.6640625" style="13" bestFit="1" customWidth="1"/>
    <col min="10129" max="10129" width="27.44140625" style="13" bestFit="1" customWidth="1"/>
    <col min="10130" max="10130" width="12.109375" style="13" bestFit="1" customWidth="1"/>
    <col min="10131" max="10131" width="5.5546875" style="13" bestFit="1" customWidth="1"/>
    <col min="10132" max="10132" width="10.6640625" style="13" bestFit="1" customWidth="1"/>
    <col min="10133" max="10133" width="7.109375" style="13" bestFit="1" customWidth="1"/>
    <col min="10134" max="10134" width="14.33203125" style="13" bestFit="1" customWidth="1"/>
    <col min="10135" max="10135" width="9.44140625" style="13" bestFit="1" customWidth="1"/>
    <col min="10136" max="10136" width="15.5546875" style="13" bestFit="1" customWidth="1"/>
    <col min="10137" max="10137" width="8.6640625" style="13" bestFit="1" customWidth="1"/>
    <col min="10138" max="10138" width="12.6640625" style="13" bestFit="1" customWidth="1"/>
    <col min="10139" max="10139" width="53.33203125" style="13" bestFit="1" customWidth="1"/>
    <col min="10140" max="10140" width="11.44140625" style="13" bestFit="1" customWidth="1"/>
    <col min="10141" max="10141" width="10.5546875" style="13" bestFit="1" customWidth="1"/>
    <col min="10142" max="10142" width="12.109375" style="13" bestFit="1" customWidth="1"/>
    <col min="10143" max="10143" width="15.6640625" style="13" bestFit="1" customWidth="1"/>
    <col min="10144" max="10144" width="14.33203125" style="13" bestFit="1" customWidth="1"/>
    <col min="10145" max="10145" width="15.109375" style="13" bestFit="1" customWidth="1"/>
    <col min="10146" max="10146" width="18.33203125" style="13" bestFit="1" customWidth="1"/>
    <col min="10147" max="10147" width="8.44140625" style="13" bestFit="1" customWidth="1"/>
    <col min="10148" max="10148" width="8" style="13" bestFit="1" customWidth="1"/>
    <col min="10149" max="10149" width="12.109375" style="13" bestFit="1" customWidth="1"/>
    <col min="10150" max="10150" width="9.88671875" style="13" bestFit="1" customWidth="1"/>
    <col min="10151" max="10151" width="8" style="13" bestFit="1" customWidth="1"/>
    <col min="10152" max="10152" width="11" style="13" bestFit="1" customWidth="1"/>
    <col min="10153" max="10153" width="10.109375" style="13" bestFit="1" customWidth="1"/>
    <col min="10154" max="10154" width="10.6640625" style="13" bestFit="1" customWidth="1"/>
    <col min="10155" max="10155" width="13.6640625" style="13" bestFit="1" customWidth="1"/>
    <col min="10156" max="10156" width="15.109375" style="13" bestFit="1" customWidth="1"/>
    <col min="10157" max="10157" width="15.44140625" style="13" bestFit="1" customWidth="1"/>
    <col min="10158" max="10158" width="8.33203125" style="13" bestFit="1" customWidth="1"/>
    <col min="10159" max="10159" width="13.44140625" style="13" bestFit="1" customWidth="1"/>
    <col min="10160" max="10160" width="13.33203125" style="13" bestFit="1" customWidth="1"/>
    <col min="10161" max="10161" width="8" style="13" bestFit="1" customWidth="1"/>
    <col min="10162" max="10162" width="13.109375" style="13" bestFit="1" customWidth="1"/>
    <col min="10163" max="10163" width="12.88671875" style="13" bestFit="1" customWidth="1"/>
    <col min="10164" max="10164" width="11.44140625" style="13" bestFit="1" customWidth="1"/>
    <col min="10165" max="10165" width="8.33203125" style="13" bestFit="1" customWidth="1"/>
    <col min="10166" max="10166" width="9.44140625" style="13" bestFit="1" customWidth="1"/>
    <col min="10167" max="10167" width="9.5546875" style="13" bestFit="1" customWidth="1"/>
    <col min="10168" max="10168" width="13.88671875" style="13" bestFit="1" customWidth="1"/>
    <col min="10169" max="10169" width="7.88671875" style="13" bestFit="1" customWidth="1"/>
    <col min="10170" max="10170" width="11.109375" style="13" bestFit="1" customWidth="1"/>
    <col min="10171" max="10171" width="7.109375" style="13" bestFit="1" customWidth="1"/>
    <col min="10172" max="10172" width="6.109375" style="13" bestFit="1" customWidth="1"/>
    <col min="10173" max="10173" width="18.88671875" style="13" bestFit="1" customWidth="1"/>
    <col min="10174" max="10174" width="7.5546875" style="13" bestFit="1" customWidth="1"/>
    <col min="10175" max="10175" width="90" style="13" bestFit="1" customWidth="1"/>
    <col min="10176" max="10176" width="10" style="13" bestFit="1" customWidth="1"/>
    <col min="10177" max="10177" width="6.6640625" style="13" bestFit="1" customWidth="1"/>
    <col min="10178" max="10178" width="5.109375" style="13" bestFit="1" customWidth="1"/>
    <col min="10179" max="10179" width="30" style="13" bestFit="1" customWidth="1"/>
    <col min="10180" max="10180" width="9.109375" style="13"/>
    <col min="10181" max="10181" width="9" style="13" bestFit="1" customWidth="1"/>
    <col min="10182" max="10182" width="70.44140625" style="13" bestFit="1" customWidth="1"/>
    <col min="10183" max="10183" width="13.44140625" style="13" bestFit="1" customWidth="1"/>
    <col min="10184" max="10184" width="6.88671875" style="13" bestFit="1" customWidth="1"/>
    <col min="10185" max="10185" width="15.88671875" style="13" bestFit="1" customWidth="1"/>
    <col min="10186" max="10186" width="7.44140625" style="13" bestFit="1" customWidth="1"/>
    <col min="10187" max="10187" width="22.88671875" style="13" bestFit="1" customWidth="1"/>
    <col min="10188" max="10188" width="28.88671875" style="13" bestFit="1" customWidth="1"/>
    <col min="10189" max="10189" width="6.44140625" style="13" bestFit="1" customWidth="1"/>
    <col min="10190" max="10190" width="38.6640625" style="13" bestFit="1" customWidth="1"/>
    <col min="10191" max="10191" width="10.5546875" style="13" bestFit="1" customWidth="1"/>
    <col min="10192" max="10192" width="54.5546875" style="13" bestFit="1" customWidth="1"/>
    <col min="10193" max="10193" width="12" style="13" bestFit="1" customWidth="1"/>
    <col min="10194" max="10194" width="30.44140625" style="13" bestFit="1" customWidth="1"/>
    <col min="10195" max="10195" width="10" style="13" bestFit="1" customWidth="1"/>
    <col min="10196" max="10196" width="34.5546875" style="13" bestFit="1" customWidth="1"/>
    <col min="10197" max="10197" width="24.5546875" style="13" bestFit="1" customWidth="1"/>
    <col min="10198" max="10198" width="19.33203125" style="13" bestFit="1" customWidth="1"/>
    <col min="10199" max="10199" width="18.44140625" style="13" bestFit="1" customWidth="1"/>
    <col min="10200" max="10200" width="19.88671875" style="13" bestFit="1" customWidth="1"/>
    <col min="10201" max="10201" width="14.88671875" style="13" bestFit="1" customWidth="1"/>
    <col min="10202" max="10202" width="50.109375" style="13" bestFit="1" customWidth="1"/>
    <col min="10203" max="10203" width="20.33203125" style="13" bestFit="1" customWidth="1"/>
    <col min="10204" max="10204" width="20.6640625" style="13" bestFit="1" customWidth="1"/>
    <col min="10205" max="10205" width="51.88671875" style="13" bestFit="1" customWidth="1"/>
    <col min="10206" max="10206" width="19.88671875" style="13" bestFit="1" customWidth="1"/>
    <col min="10207" max="10207" width="24.6640625" style="13" bestFit="1" customWidth="1"/>
    <col min="10208" max="10208" width="75.5546875" style="13" bestFit="1" customWidth="1"/>
    <col min="10209" max="10209" width="14.33203125" style="13" bestFit="1" customWidth="1"/>
    <col min="10210" max="10210" width="29.44140625" style="13" bestFit="1" customWidth="1"/>
    <col min="10211" max="10211" width="9" style="13" bestFit="1" customWidth="1"/>
    <col min="10212" max="10212" width="75.5546875" style="13" bestFit="1" customWidth="1"/>
    <col min="10213" max="10213" width="17.5546875" style="13" bestFit="1" customWidth="1"/>
    <col min="10214" max="10214" width="29.44140625" style="13" bestFit="1" customWidth="1"/>
    <col min="10215" max="10215" width="14.109375" style="13" bestFit="1" customWidth="1"/>
    <col min="10216" max="10216" width="10" style="13" bestFit="1" customWidth="1"/>
    <col min="10217" max="10217" width="22" style="13" bestFit="1" customWidth="1"/>
    <col min="10218" max="10218" width="10.6640625" style="13" bestFit="1" customWidth="1"/>
    <col min="10219" max="10219" width="6" style="13" bestFit="1" customWidth="1"/>
    <col min="10220" max="10220" width="8.109375" style="13" bestFit="1" customWidth="1"/>
    <col min="10221" max="10221" width="9.33203125" style="13" bestFit="1" customWidth="1"/>
    <col min="10222" max="10222" width="7" style="13" bestFit="1" customWidth="1"/>
    <col min="10223" max="10223" width="9" style="13" bestFit="1" customWidth="1"/>
    <col min="10224" max="10224" width="10.44140625" style="13" bestFit="1" customWidth="1"/>
    <col min="10225" max="10225" width="10.5546875" style="13" bestFit="1" customWidth="1"/>
    <col min="10226" max="10226" width="8.5546875" style="13" bestFit="1" customWidth="1"/>
    <col min="10227" max="10227" width="9.6640625" style="13" bestFit="1" customWidth="1"/>
    <col min="10228" max="10228" width="15" style="13" bestFit="1" customWidth="1"/>
    <col min="10229" max="10229" width="10" style="13" bestFit="1" customWidth="1"/>
    <col min="10230" max="10230" width="15.109375" style="13" bestFit="1" customWidth="1"/>
    <col min="10231" max="10231" width="11.6640625" style="13" bestFit="1" customWidth="1"/>
    <col min="10232" max="10232" width="16.44140625" style="13" bestFit="1" customWidth="1"/>
    <col min="10233" max="10233" width="15.5546875" style="13" bestFit="1" customWidth="1"/>
    <col min="10234" max="10234" width="32" style="13" bestFit="1" customWidth="1"/>
    <col min="10235" max="10235" width="28" style="13" bestFit="1" customWidth="1"/>
    <col min="10236" max="10236" width="10.44140625" style="13" bestFit="1" customWidth="1"/>
    <col min="10237" max="10237" width="18.44140625" style="13" bestFit="1" customWidth="1"/>
    <col min="10238" max="10238" width="17" style="13" bestFit="1" customWidth="1"/>
    <col min="10239" max="10372" width="9.109375" style="13"/>
    <col min="10373" max="10373" width="7.6640625" style="13" bestFit="1" customWidth="1"/>
    <col min="10374" max="10374" width="5.6640625" style="13" bestFit="1" customWidth="1"/>
    <col min="10375" max="10375" width="5.88671875" style="13" bestFit="1" customWidth="1"/>
    <col min="10376" max="10376" width="10.88671875" style="13" bestFit="1" customWidth="1"/>
    <col min="10377" max="10377" width="9.33203125" style="13" bestFit="1" customWidth="1"/>
    <col min="10378" max="10378" width="21.33203125" style="13" customWidth="1"/>
    <col min="10379" max="10379" width="22" style="13" bestFit="1" customWidth="1"/>
    <col min="10380" max="10380" width="24.88671875" style="13" bestFit="1" customWidth="1"/>
    <col min="10381" max="10381" width="22.88671875" style="13" bestFit="1" customWidth="1"/>
    <col min="10382" max="10382" width="39.33203125" style="13" bestFit="1" customWidth="1"/>
    <col min="10383" max="10383" width="6" style="13" bestFit="1" customWidth="1"/>
    <col min="10384" max="10384" width="10.6640625" style="13" bestFit="1" customWidth="1"/>
    <col min="10385" max="10385" width="27.44140625" style="13" bestFit="1" customWidth="1"/>
    <col min="10386" max="10386" width="12.109375" style="13" bestFit="1" customWidth="1"/>
    <col min="10387" max="10387" width="5.5546875" style="13" bestFit="1" customWidth="1"/>
    <col min="10388" max="10388" width="10.6640625" style="13" bestFit="1" customWidth="1"/>
    <col min="10389" max="10389" width="7.109375" style="13" bestFit="1" customWidth="1"/>
    <col min="10390" max="10390" width="14.33203125" style="13" bestFit="1" customWidth="1"/>
    <col min="10391" max="10391" width="9.44140625" style="13" bestFit="1" customWidth="1"/>
    <col min="10392" max="10392" width="15.5546875" style="13" bestFit="1" customWidth="1"/>
    <col min="10393" max="10393" width="8.6640625" style="13" bestFit="1" customWidth="1"/>
    <col min="10394" max="10394" width="12.6640625" style="13" bestFit="1" customWidth="1"/>
    <col min="10395" max="10395" width="53.33203125" style="13" bestFit="1" customWidth="1"/>
    <col min="10396" max="10396" width="11.44140625" style="13" bestFit="1" customWidth="1"/>
    <col min="10397" max="10397" width="10.5546875" style="13" bestFit="1" customWidth="1"/>
    <col min="10398" max="10398" width="12.109375" style="13" bestFit="1" customWidth="1"/>
    <col min="10399" max="10399" width="15.6640625" style="13" bestFit="1" customWidth="1"/>
    <col min="10400" max="10400" width="14.33203125" style="13" bestFit="1" customWidth="1"/>
    <col min="10401" max="10401" width="15.109375" style="13" bestFit="1" customWidth="1"/>
    <col min="10402" max="10402" width="18.33203125" style="13" bestFit="1" customWidth="1"/>
    <col min="10403" max="10403" width="8.44140625" style="13" bestFit="1" customWidth="1"/>
    <col min="10404" max="10404" width="8" style="13" bestFit="1" customWidth="1"/>
    <col min="10405" max="10405" width="12.109375" style="13" bestFit="1" customWidth="1"/>
    <col min="10406" max="10406" width="9.88671875" style="13" bestFit="1" customWidth="1"/>
    <col min="10407" max="10407" width="8" style="13" bestFit="1" customWidth="1"/>
    <col min="10408" max="10408" width="11" style="13" bestFit="1" customWidth="1"/>
    <col min="10409" max="10409" width="10.109375" style="13" bestFit="1" customWidth="1"/>
    <col min="10410" max="10410" width="10.6640625" style="13" bestFit="1" customWidth="1"/>
    <col min="10411" max="10411" width="13.6640625" style="13" bestFit="1" customWidth="1"/>
    <col min="10412" max="10412" width="15.109375" style="13" bestFit="1" customWidth="1"/>
    <col min="10413" max="10413" width="15.44140625" style="13" bestFit="1" customWidth="1"/>
    <col min="10414" max="10414" width="8.33203125" style="13" bestFit="1" customWidth="1"/>
    <col min="10415" max="10415" width="13.44140625" style="13" bestFit="1" customWidth="1"/>
    <col min="10416" max="10416" width="13.33203125" style="13" bestFit="1" customWidth="1"/>
    <col min="10417" max="10417" width="8" style="13" bestFit="1" customWidth="1"/>
    <col min="10418" max="10418" width="13.109375" style="13" bestFit="1" customWidth="1"/>
    <col min="10419" max="10419" width="12.88671875" style="13" bestFit="1" customWidth="1"/>
    <col min="10420" max="10420" width="11.44140625" style="13" bestFit="1" customWidth="1"/>
    <col min="10421" max="10421" width="8.33203125" style="13" bestFit="1" customWidth="1"/>
    <col min="10422" max="10422" width="9.44140625" style="13" bestFit="1" customWidth="1"/>
    <col min="10423" max="10423" width="9.5546875" style="13" bestFit="1" customWidth="1"/>
    <col min="10424" max="10424" width="13.88671875" style="13" bestFit="1" customWidth="1"/>
    <col min="10425" max="10425" width="7.88671875" style="13" bestFit="1" customWidth="1"/>
    <col min="10426" max="10426" width="11.109375" style="13" bestFit="1" customWidth="1"/>
    <col min="10427" max="10427" width="7.109375" style="13" bestFit="1" customWidth="1"/>
    <col min="10428" max="10428" width="6.109375" style="13" bestFit="1" customWidth="1"/>
    <col min="10429" max="10429" width="18.88671875" style="13" bestFit="1" customWidth="1"/>
    <col min="10430" max="10430" width="7.5546875" style="13" bestFit="1" customWidth="1"/>
    <col min="10431" max="10431" width="90" style="13" bestFit="1" customWidth="1"/>
    <col min="10432" max="10432" width="10" style="13" bestFit="1" customWidth="1"/>
    <col min="10433" max="10433" width="6.6640625" style="13" bestFit="1" customWidth="1"/>
    <col min="10434" max="10434" width="5.109375" style="13" bestFit="1" customWidth="1"/>
    <col min="10435" max="10435" width="30" style="13" bestFit="1" customWidth="1"/>
    <col min="10436" max="10436" width="9.109375" style="13"/>
    <col min="10437" max="10437" width="9" style="13" bestFit="1" customWidth="1"/>
    <col min="10438" max="10438" width="70.44140625" style="13" bestFit="1" customWidth="1"/>
    <col min="10439" max="10439" width="13.44140625" style="13" bestFit="1" customWidth="1"/>
    <col min="10440" max="10440" width="6.88671875" style="13" bestFit="1" customWidth="1"/>
    <col min="10441" max="10441" width="15.88671875" style="13" bestFit="1" customWidth="1"/>
    <col min="10442" max="10442" width="7.44140625" style="13" bestFit="1" customWidth="1"/>
    <col min="10443" max="10443" width="22.88671875" style="13" bestFit="1" customWidth="1"/>
    <col min="10444" max="10444" width="28.88671875" style="13" bestFit="1" customWidth="1"/>
    <col min="10445" max="10445" width="6.44140625" style="13" bestFit="1" customWidth="1"/>
    <col min="10446" max="10446" width="38.6640625" style="13" bestFit="1" customWidth="1"/>
    <col min="10447" max="10447" width="10.5546875" style="13" bestFit="1" customWidth="1"/>
    <col min="10448" max="10448" width="54.5546875" style="13" bestFit="1" customWidth="1"/>
    <col min="10449" max="10449" width="12" style="13" bestFit="1" customWidth="1"/>
    <col min="10450" max="10450" width="30.44140625" style="13" bestFit="1" customWidth="1"/>
    <col min="10451" max="10451" width="10" style="13" bestFit="1" customWidth="1"/>
    <col min="10452" max="10452" width="34.5546875" style="13" bestFit="1" customWidth="1"/>
    <col min="10453" max="10453" width="24.5546875" style="13" bestFit="1" customWidth="1"/>
    <col min="10454" max="10454" width="19.33203125" style="13" bestFit="1" customWidth="1"/>
    <col min="10455" max="10455" width="18.44140625" style="13" bestFit="1" customWidth="1"/>
    <col min="10456" max="10456" width="19.88671875" style="13" bestFit="1" customWidth="1"/>
    <col min="10457" max="10457" width="14.88671875" style="13" bestFit="1" customWidth="1"/>
    <col min="10458" max="10458" width="50.109375" style="13" bestFit="1" customWidth="1"/>
    <col min="10459" max="10459" width="20.33203125" style="13" bestFit="1" customWidth="1"/>
    <col min="10460" max="10460" width="20.6640625" style="13" bestFit="1" customWidth="1"/>
    <col min="10461" max="10461" width="51.88671875" style="13" bestFit="1" customWidth="1"/>
    <col min="10462" max="10462" width="19.88671875" style="13" bestFit="1" customWidth="1"/>
    <col min="10463" max="10463" width="24.6640625" style="13" bestFit="1" customWidth="1"/>
    <col min="10464" max="10464" width="75.5546875" style="13" bestFit="1" customWidth="1"/>
    <col min="10465" max="10465" width="14.33203125" style="13" bestFit="1" customWidth="1"/>
    <col min="10466" max="10466" width="29.44140625" style="13" bestFit="1" customWidth="1"/>
    <col min="10467" max="10467" width="9" style="13" bestFit="1" customWidth="1"/>
    <col min="10468" max="10468" width="75.5546875" style="13" bestFit="1" customWidth="1"/>
    <col min="10469" max="10469" width="17.5546875" style="13" bestFit="1" customWidth="1"/>
    <col min="10470" max="10470" width="29.44140625" style="13" bestFit="1" customWidth="1"/>
    <col min="10471" max="10471" width="14.109375" style="13" bestFit="1" customWidth="1"/>
    <col min="10472" max="10472" width="10" style="13" bestFit="1" customWidth="1"/>
    <col min="10473" max="10473" width="22" style="13" bestFit="1" customWidth="1"/>
    <col min="10474" max="10474" width="10.6640625" style="13" bestFit="1" customWidth="1"/>
    <col min="10475" max="10475" width="6" style="13" bestFit="1" customWidth="1"/>
    <col min="10476" max="10476" width="8.109375" style="13" bestFit="1" customWidth="1"/>
    <col min="10477" max="10477" width="9.33203125" style="13" bestFit="1" customWidth="1"/>
    <col min="10478" max="10478" width="7" style="13" bestFit="1" customWidth="1"/>
    <col min="10479" max="10479" width="9" style="13" bestFit="1" customWidth="1"/>
    <col min="10480" max="10480" width="10.44140625" style="13" bestFit="1" customWidth="1"/>
    <col min="10481" max="10481" width="10.5546875" style="13" bestFit="1" customWidth="1"/>
    <col min="10482" max="10482" width="8.5546875" style="13" bestFit="1" customWidth="1"/>
    <col min="10483" max="10483" width="9.6640625" style="13" bestFit="1" customWidth="1"/>
    <col min="10484" max="10484" width="15" style="13" bestFit="1" customWidth="1"/>
    <col min="10485" max="10485" width="10" style="13" bestFit="1" customWidth="1"/>
    <col min="10486" max="10486" width="15.109375" style="13" bestFit="1" customWidth="1"/>
    <col min="10487" max="10487" width="11.6640625" style="13" bestFit="1" customWidth="1"/>
    <col min="10488" max="10488" width="16.44140625" style="13" bestFit="1" customWidth="1"/>
    <col min="10489" max="10489" width="15.5546875" style="13" bestFit="1" customWidth="1"/>
    <col min="10490" max="10490" width="32" style="13" bestFit="1" customWidth="1"/>
    <col min="10491" max="10491" width="28" style="13" bestFit="1" customWidth="1"/>
    <col min="10492" max="10492" width="10.44140625" style="13" bestFit="1" customWidth="1"/>
    <col min="10493" max="10493" width="18.44140625" style="13" bestFit="1" customWidth="1"/>
    <col min="10494" max="10494" width="17" style="13" bestFit="1" customWidth="1"/>
    <col min="10495" max="10628" width="9.109375" style="13"/>
    <col min="10629" max="10629" width="7.6640625" style="13" bestFit="1" customWidth="1"/>
    <col min="10630" max="10630" width="5.6640625" style="13" bestFit="1" customWidth="1"/>
    <col min="10631" max="10631" width="5.88671875" style="13" bestFit="1" customWidth="1"/>
    <col min="10632" max="10632" width="10.88671875" style="13" bestFit="1" customWidth="1"/>
    <col min="10633" max="10633" width="9.33203125" style="13" bestFit="1" customWidth="1"/>
    <col min="10634" max="10634" width="21.33203125" style="13" customWidth="1"/>
    <col min="10635" max="10635" width="22" style="13" bestFit="1" customWidth="1"/>
    <col min="10636" max="10636" width="24.88671875" style="13" bestFit="1" customWidth="1"/>
    <col min="10637" max="10637" width="22.88671875" style="13" bestFit="1" customWidth="1"/>
    <col min="10638" max="10638" width="39.33203125" style="13" bestFit="1" customWidth="1"/>
    <col min="10639" max="10639" width="6" style="13" bestFit="1" customWidth="1"/>
    <col min="10640" max="10640" width="10.6640625" style="13" bestFit="1" customWidth="1"/>
    <col min="10641" max="10641" width="27.44140625" style="13" bestFit="1" customWidth="1"/>
    <col min="10642" max="10642" width="12.109375" style="13" bestFit="1" customWidth="1"/>
    <col min="10643" max="10643" width="5.5546875" style="13" bestFit="1" customWidth="1"/>
    <col min="10644" max="10644" width="10.6640625" style="13" bestFit="1" customWidth="1"/>
    <col min="10645" max="10645" width="7.109375" style="13" bestFit="1" customWidth="1"/>
    <col min="10646" max="10646" width="14.33203125" style="13" bestFit="1" customWidth="1"/>
    <col min="10647" max="10647" width="9.44140625" style="13" bestFit="1" customWidth="1"/>
    <col min="10648" max="10648" width="15.5546875" style="13" bestFit="1" customWidth="1"/>
    <col min="10649" max="10649" width="8.6640625" style="13" bestFit="1" customWidth="1"/>
    <col min="10650" max="10650" width="12.6640625" style="13" bestFit="1" customWidth="1"/>
    <col min="10651" max="10651" width="53.33203125" style="13" bestFit="1" customWidth="1"/>
    <col min="10652" max="10652" width="11.44140625" style="13" bestFit="1" customWidth="1"/>
    <col min="10653" max="10653" width="10.5546875" style="13" bestFit="1" customWidth="1"/>
    <col min="10654" max="10654" width="12.109375" style="13" bestFit="1" customWidth="1"/>
    <col min="10655" max="10655" width="15.6640625" style="13" bestFit="1" customWidth="1"/>
    <col min="10656" max="10656" width="14.33203125" style="13" bestFit="1" customWidth="1"/>
    <col min="10657" max="10657" width="15.109375" style="13" bestFit="1" customWidth="1"/>
    <col min="10658" max="10658" width="18.33203125" style="13" bestFit="1" customWidth="1"/>
    <col min="10659" max="10659" width="8.44140625" style="13" bestFit="1" customWidth="1"/>
    <col min="10660" max="10660" width="8" style="13" bestFit="1" customWidth="1"/>
    <col min="10661" max="10661" width="12.109375" style="13" bestFit="1" customWidth="1"/>
    <col min="10662" max="10662" width="9.88671875" style="13" bestFit="1" customWidth="1"/>
    <col min="10663" max="10663" width="8" style="13" bestFit="1" customWidth="1"/>
    <col min="10664" max="10664" width="11" style="13" bestFit="1" customWidth="1"/>
    <col min="10665" max="10665" width="10.109375" style="13" bestFit="1" customWidth="1"/>
    <col min="10666" max="10666" width="10.6640625" style="13" bestFit="1" customWidth="1"/>
    <col min="10667" max="10667" width="13.6640625" style="13" bestFit="1" customWidth="1"/>
    <col min="10668" max="10668" width="15.109375" style="13" bestFit="1" customWidth="1"/>
    <col min="10669" max="10669" width="15.44140625" style="13" bestFit="1" customWidth="1"/>
    <col min="10670" max="10670" width="8.33203125" style="13" bestFit="1" customWidth="1"/>
    <col min="10671" max="10671" width="13.44140625" style="13" bestFit="1" customWidth="1"/>
    <col min="10672" max="10672" width="13.33203125" style="13" bestFit="1" customWidth="1"/>
    <col min="10673" max="10673" width="8" style="13" bestFit="1" customWidth="1"/>
    <col min="10674" max="10674" width="13.109375" style="13" bestFit="1" customWidth="1"/>
    <col min="10675" max="10675" width="12.88671875" style="13" bestFit="1" customWidth="1"/>
    <col min="10676" max="10676" width="11.44140625" style="13" bestFit="1" customWidth="1"/>
    <col min="10677" max="10677" width="8.33203125" style="13" bestFit="1" customWidth="1"/>
    <col min="10678" max="10678" width="9.44140625" style="13" bestFit="1" customWidth="1"/>
    <col min="10679" max="10679" width="9.5546875" style="13" bestFit="1" customWidth="1"/>
    <col min="10680" max="10680" width="13.88671875" style="13" bestFit="1" customWidth="1"/>
    <col min="10681" max="10681" width="7.88671875" style="13" bestFit="1" customWidth="1"/>
    <col min="10682" max="10682" width="11.109375" style="13" bestFit="1" customWidth="1"/>
    <col min="10683" max="10683" width="7.109375" style="13" bestFit="1" customWidth="1"/>
    <col min="10684" max="10684" width="6.109375" style="13" bestFit="1" customWidth="1"/>
    <col min="10685" max="10685" width="18.88671875" style="13" bestFit="1" customWidth="1"/>
    <col min="10686" max="10686" width="7.5546875" style="13" bestFit="1" customWidth="1"/>
    <col min="10687" max="10687" width="90" style="13" bestFit="1" customWidth="1"/>
    <col min="10688" max="10688" width="10" style="13" bestFit="1" customWidth="1"/>
    <col min="10689" max="10689" width="6.6640625" style="13" bestFit="1" customWidth="1"/>
    <col min="10690" max="10690" width="5.109375" style="13" bestFit="1" customWidth="1"/>
    <col min="10691" max="10691" width="30" style="13" bestFit="1" customWidth="1"/>
    <col min="10692" max="10692" width="9.109375" style="13"/>
    <col min="10693" max="10693" width="9" style="13" bestFit="1" customWidth="1"/>
    <col min="10694" max="10694" width="70.44140625" style="13" bestFit="1" customWidth="1"/>
    <col min="10695" max="10695" width="13.44140625" style="13" bestFit="1" customWidth="1"/>
    <col min="10696" max="10696" width="6.88671875" style="13" bestFit="1" customWidth="1"/>
    <col min="10697" max="10697" width="15.88671875" style="13" bestFit="1" customWidth="1"/>
    <col min="10698" max="10698" width="7.44140625" style="13" bestFit="1" customWidth="1"/>
    <col min="10699" max="10699" width="22.88671875" style="13" bestFit="1" customWidth="1"/>
    <col min="10700" max="10700" width="28.88671875" style="13" bestFit="1" customWidth="1"/>
    <col min="10701" max="10701" width="6.44140625" style="13" bestFit="1" customWidth="1"/>
    <col min="10702" max="10702" width="38.6640625" style="13" bestFit="1" customWidth="1"/>
    <col min="10703" max="10703" width="10.5546875" style="13" bestFit="1" customWidth="1"/>
    <col min="10704" max="10704" width="54.5546875" style="13" bestFit="1" customWidth="1"/>
    <col min="10705" max="10705" width="12" style="13" bestFit="1" customWidth="1"/>
    <col min="10706" max="10706" width="30.44140625" style="13" bestFit="1" customWidth="1"/>
    <col min="10707" max="10707" width="10" style="13" bestFit="1" customWidth="1"/>
    <col min="10708" max="10708" width="34.5546875" style="13" bestFit="1" customWidth="1"/>
    <col min="10709" max="10709" width="24.5546875" style="13" bestFit="1" customWidth="1"/>
    <col min="10710" max="10710" width="19.33203125" style="13" bestFit="1" customWidth="1"/>
    <col min="10711" max="10711" width="18.44140625" style="13" bestFit="1" customWidth="1"/>
    <col min="10712" max="10712" width="19.88671875" style="13" bestFit="1" customWidth="1"/>
    <col min="10713" max="10713" width="14.88671875" style="13" bestFit="1" customWidth="1"/>
    <col min="10714" max="10714" width="50.109375" style="13" bestFit="1" customWidth="1"/>
    <col min="10715" max="10715" width="20.33203125" style="13" bestFit="1" customWidth="1"/>
    <col min="10716" max="10716" width="20.6640625" style="13" bestFit="1" customWidth="1"/>
    <col min="10717" max="10717" width="51.88671875" style="13" bestFit="1" customWidth="1"/>
    <col min="10718" max="10718" width="19.88671875" style="13" bestFit="1" customWidth="1"/>
    <col min="10719" max="10719" width="24.6640625" style="13" bestFit="1" customWidth="1"/>
    <col min="10720" max="10720" width="75.5546875" style="13" bestFit="1" customWidth="1"/>
    <col min="10721" max="10721" width="14.33203125" style="13" bestFit="1" customWidth="1"/>
    <col min="10722" max="10722" width="29.44140625" style="13" bestFit="1" customWidth="1"/>
    <col min="10723" max="10723" width="9" style="13" bestFit="1" customWidth="1"/>
    <col min="10724" max="10724" width="75.5546875" style="13" bestFit="1" customWidth="1"/>
    <col min="10725" max="10725" width="17.5546875" style="13" bestFit="1" customWidth="1"/>
    <col min="10726" max="10726" width="29.44140625" style="13" bestFit="1" customWidth="1"/>
    <col min="10727" max="10727" width="14.109375" style="13" bestFit="1" customWidth="1"/>
    <col min="10728" max="10728" width="10" style="13" bestFit="1" customWidth="1"/>
    <col min="10729" max="10729" width="22" style="13" bestFit="1" customWidth="1"/>
    <col min="10730" max="10730" width="10.6640625" style="13" bestFit="1" customWidth="1"/>
    <col min="10731" max="10731" width="6" style="13" bestFit="1" customWidth="1"/>
    <col min="10732" max="10732" width="8.109375" style="13" bestFit="1" customWidth="1"/>
    <col min="10733" max="10733" width="9.33203125" style="13" bestFit="1" customWidth="1"/>
    <col min="10734" max="10734" width="7" style="13" bestFit="1" customWidth="1"/>
    <col min="10735" max="10735" width="9" style="13" bestFit="1" customWidth="1"/>
    <col min="10736" max="10736" width="10.44140625" style="13" bestFit="1" customWidth="1"/>
    <col min="10737" max="10737" width="10.5546875" style="13" bestFit="1" customWidth="1"/>
    <col min="10738" max="10738" width="8.5546875" style="13" bestFit="1" customWidth="1"/>
    <col min="10739" max="10739" width="9.6640625" style="13" bestFit="1" customWidth="1"/>
    <col min="10740" max="10740" width="15" style="13" bestFit="1" customWidth="1"/>
    <col min="10741" max="10741" width="10" style="13" bestFit="1" customWidth="1"/>
    <col min="10742" max="10742" width="15.109375" style="13" bestFit="1" customWidth="1"/>
    <col min="10743" max="10743" width="11.6640625" style="13" bestFit="1" customWidth="1"/>
    <col min="10744" max="10744" width="16.44140625" style="13" bestFit="1" customWidth="1"/>
    <col min="10745" max="10745" width="15.5546875" style="13" bestFit="1" customWidth="1"/>
    <col min="10746" max="10746" width="32" style="13" bestFit="1" customWidth="1"/>
    <col min="10747" max="10747" width="28" style="13" bestFit="1" customWidth="1"/>
    <col min="10748" max="10748" width="10.44140625" style="13" bestFit="1" customWidth="1"/>
    <col min="10749" max="10749" width="18.44140625" style="13" bestFit="1" customWidth="1"/>
    <col min="10750" max="10750" width="17" style="13" bestFit="1" customWidth="1"/>
    <col min="10751" max="10884" width="9.109375" style="13"/>
    <col min="10885" max="10885" width="7.6640625" style="13" bestFit="1" customWidth="1"/>
    <col min="10886" max="10886" width="5.6640625" style="13" bestFit="1" customWidth="1"/>
    <col min="10887" max="10887" width="5.88671875" style="13" bestFit="1" customWidth="1"/>
    <col min="10888" max="10888" width="10.88671875" style="13" bestFit="1" customWidth="1"/>
    <col min="10889" max="10889" width="9.33203125" style="13" bestFit="1" customWidth="1"/>
    <col min="10890" max="10890" width="21.33203125" style="13" customWidth="1"/>
    <col min="10891" max="10891" width="22" style="13" bestFit="1" customWidth="1"/>
    <col min="10892" max="10892" width="24.88671875" style="13" bestFit="1" customWidth="1"/>
    <col min="10893" max="10893" width="22.88671875" style="13" bestFit="1" customWidth="1"/>
    <col min="10894" max="10894" width="39.33203125" style="13" bestFit="1" customWidth="1"/>
    <col min="10895" max="10895" width="6" style="13" bestFit="1" customWidth="1"/>
    <col min="10896" max="10896" width="10.6640625" style="13" bestFit="1" customWidth="1"/>
    <col min="10897" max="10897" width="27.44140625" style="13" bestFit="1" customWidth="1"/>
    <col min="10898" max="10898" width="12.109375" style="13" bestFit="1" customWidth="1"/>
    <col min="10899" max="10899" width="5.5546875" style="13" bestFit="1" customWidth="1"/>
    <col min="10900" max="10900" width="10.6640625" style="13" bestFit="1" customWidth="1"/>
    <col min="10901" max="10901" width="7.109375" style="13" bestFit="1" customWidth="1"/>
    <col min="10902" max="10902" width="14.33203125" style="13" bestFit="1" customWidth="1"/>
    <col min="10903" max="10903" width="9.44140625" style="13" bestFit="1" customWidth="1"/>
    <col min="10904" max="10904" width="15.5546875" style="13" bestFit="1" customWidth="1"/>
    <col min="10905" max="10905" width="8.6640625" style="13" bestFit="1" customWidth="1"/>
    <col min="10906" max="10906" width="12.6640625" style="13" bestFit="1" customWidth="1"/>
    <col min="10907" max="10907" width="53.33203125" style="13" bestFit="1" customWidth="1"/>
    <col min="10908" max="10908" width="11.44140625" style="13" bestFit="1" customWidth="1"/>
    <col min="10909" max="10909" width="10.5546875" style="13" bestFit="1" customWidth="1"/>
    <col min="10910" max="10910" width="12.109375" style="13" bestFit="1" customWidth="1"/>
    <col min="10911" max="10911" width="15.6640625" style="13" bestFit="1" customWidth="1"/>
    <col min="10912" max="10912" width="14.33203125" style="13" bestFit="1" customWidth="1"/>
    <col min="10913" max="10913" width="15.109375" style="13" bestFit="1" customWidth="1"/>
    <col min="10914" max="10914" width="18.33203125" style="13" bestFit="1" customWidth="1"/>
    <col min="10915" max="10915" width="8.44140625" style="13" bestFit="1" customWidth="1"/>
    <col min="10916" max="10916" width="8" style="13" bestFit="1" customWidth="1"/>
    <col min="10917" max="10917" width="12.109375" style="13" bestFit="1" customWidth="1"/>
    <col min="10918" max="10918" width="9.88671875" style="13" bestFit="1" customWidth="1"/>
    <col min="10919" max="10919" width="8" style="13" bestFit="1" customWidth="1"/>
    <col min="10920" max="10920" width="11" style="13" bestFit="1" customWidth="1"/>
    <col min="10921" max="10921" width="10.109375" style="13" bestFit="1" customWidth="1"/>
    <col min="10922" max="10922" width="10.6640625" style="13" bestFit="1" customWidth="1"/>
    <col min="10923" max="10923" width="13.6640625" style="13" bestFit="1" customWidth="1"/>
    <col min="10924" max="10924" width="15.109375" style="13" bestFit="1" customWidth="1"/>
    <col min="10925" max="10925" width="15.44140625" style="13" bestFit="1" customWidth="1"/>
    <col min="10926" max="10926" width="8.33203125" style="13" bestFit="1" customWidth="1"/>
    <col min="10927" max="10927" width="13.44140625" style="13" bestFit="1" customWidth="1"/>
    <col min="10928" max="10928" width="13.33203125" style="13" bestFit="1" customWidth="1"/>
    <col min="10929" max="10929" width="8" style="13" bestFit="1" customWidth="1"/>
    <col min="10930" max="10930" width="13.109375" style="13" bestFit="1" customWidth="1"/>
    <col min="10931" max="10931" width="12.88671875" style="13" bestFit="1" customWidth="1"/>
    <col min="10932" max="10932" width="11.44140625" style="13" bestFit="1" customWidth="1"/>
    <col min="10933" max="10933" width="8.33203125" style="13" bestFit="1" customWidth="1"/>
    <col min="10934" max="10934" width="9.44140625" style="13" bestFit="1" customWidth="1"/>
    <col min="10935" max="10935" width="9.5546875" style="13" bestFit="1" customWidth="1"/>
    <col min="10936" max="10936" width="13.88671875" style="13" bestFit="1" customWidth="1"/>
    <col min="10937" max="10937" width="7.88671875" style="13" bestFit="1" customWidth="1"/>
    <col min="10938" max="10938" width="11.109375" style="13" bestFit="1" customWidth="1"/>
    <col min="10939" max="10939" width="7.109375" style="13" bestFit="1" customWidth="1"/>
    <col min="10940" max="10940" width="6.109375" style="13" bestFit="1" customWidth="1"/>
    <col min="10941" max="10941" width="18.88671875" style="13" bestFit="1" customWidth="1"/>
    <col min="10942" max="10942" width="7.5546875" style="13" bestFit="1" customWidth="1"/>
    <col min="10943" max="10943" width="90" style="13" bestFit="1" customWidth="1"/>
    <col min="10944" max="10944" width="10" style="13" bestFit="1" customWidth="1"/>
    <col min="10945" max="10945" width="6.6640625" style="13" bestFit="1" customWidth="1"/>
    <col min="10946" max="10946" width="5.109375" style="13" bestFit="1" customWidth="1"/>
    <col min="10947" max="10947" width="30" style="13" bestFit="1" customWidth="1"/>
    <col min="10948" max="10948" width="9.109375" style="13"/>
    <col min="10949" max="10949" width="9" style="13" bestFit="1" customWidth="1"/>
    <col min="10950" max="10950" width="70.44140625" style="13" bestFit="1" customWidth="1"/>
    <col min="10951" max="10951" width="13.44140625" style="13" bestFit="1" customWidth="1"/>
    <col min="10952" max="10952" width="6.88671875" style="13" bestFit="1" customWidth="1"/>
    <col min="10953" max="10953" width="15.88671875" style="13" bestFit="1" customWidth="1"/>
    <col min="10954" max="10954" width="7.44140625" style="13" bestFit="1" customWidth="1"/>
    <col min="10955" max="10955" width="22.88671875" style="13" bestFit="1" customWidth="1"/>
    <col min="10956" max="10956" width="28.88671875" style="13" bestFit="1" customWidth="1"/>
    <col min="10957" max="10957" width="6.44140625" style="13" bestFit="1" customWidth="1"/>
    <col min="10958" max="10958" width="38.6640625" style="13" bestFit="1" customWidth="1"/>
    <col min="10959" max="10959" width="10.5546875" style="13" bestFit="1" customWidth="1"/>
    <col min="10960" max="10960" width="54.5546875" style="13" bestFit="1" customWidth="1"/>
    <col min="10961" max="10961" width="12" style="13" bestFit="1" customWidth="1"/>
    <col min="10962" max="10962" width="30.44140625" style="13" bestFit="1" customWidth="1"/>
    <col min="10963" max="10963" width="10" style="13" bestFit="1" customWidth="1"/>
    <col min="10964" max="10964" width="34.5546875" style="13" bestFit="1" customWidth="1"/>
    <col min="10965" max="10965" width="24.5546875" style="13" bestFit="1" customWidth="1"/>
    <col min="10966" max="10966" width="19.33203125" style="13" bestFit="1" customWidth="1"/>
    <col min="10967" max="10967" width="18.44140625" style="13" bestFit="1" customWidth="1"/>
    <col min="10968" max="10968" width="19.88671875" style="13" bestFit="1" customWidth="1"/>
    <col min="10969" max="10969" width="14.88671875" style="13" bestFit="1" customWidth="1"/>
    <col min="10970" max="10970" width="50.109375" style="13" bestFit="1" customWidth="1"/>
    <col min="10971" max="10971" width="20.33203125" style="13" bestFit="1" customWidth="1"/>
    <col min="10972" max="10972" width="20.6640625" style="13" bestFit="1" customWidth="1"/>
    <col min="10973" max="10973" width="51.88671875" style="13" bestFit="1" customWidth="1"/>
    <col min="10974" max="10974" width="19.88671875" style="13" bestFit="1" customWidth="1"/>
    <col min="10975" max="10975" width="24.6640625" style="13" bestFit="1" customWidth="1"/>
    <col min="10976" max="10976" width="75.5546875" style="13" bestFit="1" customWidth="1"/>
    <col min="10977" max="10977" width="14.33203125" style="13" bestFit="1" customWidth="1"/>
    <col min="10978" max="10978" width="29.44140625" style="13" bestFit="1" customWidth="1"/>
    <col min="10979" max="10979" width="9" style="13" bestFit="1" customWidth="1"/>
    <col min="10980" max="10980" width="75.5546875" style="13" bestFit="1" customWidth="1"/>
    <col min="10981" max="10981" width="17.5546875" style="13" bestFit="1" customWidth="1"/>
    <col min="10982" max="10982" width="29.44140625" style="13" bestFit="1" customWidth="1"/>
    <col min="10983" max="10983" width="14.109375" style="13" bestFit="1" customWidth="1"/>
    <col min="10984" max="10984" width="10" style="13" bestFit="1" customWidth="1"/>
    <col min="10985" max="10985" width="22" style="13" bestFit="1" customWidth="1"/>
    <col min="10986" max="10986" width="10.6640625" style="13" bestFit="1" customWidth="1"/>
    <col min="10987" max="10987" width="6" style="13" bestFit="1" customWidth="1"/>
    <col min="10988" max="10988" width="8.109375" style="13" bestFit="1" customWidth="1"/>
    <col min="10989" max="10989" width="9.33203125" style="13" bestFit="1" customWidth="1"/>
    <col min="10990" max="10990" width="7" style="13" bestFit="1" customWidth="1"/>
    <col min="10991" max="10991" width="9" style="13" bestFit="1" customWidth="1"/>
    <col min="10992" max="10992" width="10.44140625" style="13" bestFit="1" customWidth="1"/>
    <col min="10993" max="10993" width="10.5546875" style="13" bestFit="1" customWidth="1"/>
    <col min="10994" max="10994" width="8.5546875" style="13" bestFit="1" customWidth="1"/>
    <col min="10995" max="10995" width="9.6640625" style="13" bestFit="1" customWidth="1"/>
    <col min="10996" max="10996" width="15" style="13" bestFit="1" customWidth="1"/>
    <col min="10997" max="10997" width="10" style="13" bestFit="1" customWidth="1"/>
    <col min="10998" max="10998" width="15.109375" style="13" bestFit="1" customWidth="1"/>
    <col min="10999" max="10999" width="11.6640625" style="13" bestFit="1" customWidth="1"/>
    <col min="11000" max="11000" width="16.44140625" style="13" bestFit="1" customWidth="1"/>
    <col min="11001" max="11001" width="15.5546875" style="13" bestFit="1" customWidth="1"/>
    <col min="11002" max="11002" width="32" style="13" bestFit="1" customWidth="1"/>
    <col min="11003" max="11003" width="28" style="13" bestFit="1" customWidth="1"/>
    <col min="11004" max="11004" width="10.44140625" style="13" bestFit="1" customWidth="1"/>
    <col min="11005" max="11005" width="18.44140625" style="13" bestFit="1" customWidth="1"/>
    <col min="11006" max="11006" width="17" style="13" bestFit="1" customWidth="1"/>
    <col min="11007" max="11140" width="9.109375" style="13"/>
    <col min="11141" max="11141" width="7.6640625" style="13" bestFit="1" customWidth="1"/>
    <col min="11142" max="11142" width="5.6640625" style="13" bestFit="1" customWidth="1"/>
    <col min="11143" max="11143" width="5.88671875" style="13" bestFit="1" customWidth="1"/>
    <col min="11144" max="11144" width="10.88671875" style="13" bestFit="1" customWidth="1"/>
    <col min="11145" max="11145" width="9.33203125" style="13" bestFit="1" customWidth="1"/>
    <col min="11146" max="11146" width="21.33203125" style="13" customWidth="1"/>
    <col min="11147" max="11147" width="22" style="13" bestFit="1" customWidth="1"/>
    <col min="11148" max="11148" width="24.88671875" style="13" bestFit="1" customWidth="1"/>
    <col min="11149" max="11149" width="22.88671875" style="13" bestFit="1" customWidth="1"/>
    <col min="11150" max="11150" width="39.33203125" style="13" bestFit="1" customWidth="1"/>
    <col min="11151" max="11151" width="6" style="13" bestFit="1" customWidth="1"/>
    <col min="11152" max="11152" width="10.6640625" style="13" bestFit="1" customWidth="1"/>
    <col min="11153" max="11153" width="27.44140625" style="13" bestFit="1" customWidth="1"/>
    <col min="11154" max="11154" width="12.109375" style="13" bestFit="1" customWidth="1"/>
    <col min="11155" max="11155" width="5.5546875" style="13" bestFit="1" customWidth="1"/>
    <col min="11156" max="11156" width="10.6640625" style="13" bestFit="1" customWidth="1"/>
    <col min="11157" max="11157" width="7.109375" style="13" bestFit="1" customWidth="1"/>
    <col min="11158" max="11158" width="14.33203125" style="13" bestFit="1" customWidth="1"/>
    <col min="11159" max="11159" width="9.44140625" style="13" bestFit="1" customWidth="1"/>
    <col min="11160" max="11160" width="15.5546875" style="13" bestFit="1" customWidth="1"/>
    <col min="11161" max="11161" width="8.6640625" style="13" bestFit="1" customWidth="1"/>
    <col min="11162" max="11162" width="12.6640625" style="13" bestFit="1" customWidth="1"/>
    <col min="11163" max="11163" width="53.33203125" style="13" bestFit="1" customWidth="1"/>
    <col min="11164" max="11164" width="11.44140625" style="13" bestFit="1" customWidth="1"/>
    <col min="11165" max="11165" width="10.5546875" style="13" bestFit="1" customWidth="1"/>
    <col min="11166" max="11166" width="12.109375" style="13" bestFit="1" customWidth="1"/>
    <col min="11167" max="11167" width="15.6640625" style="13" bestFit="1" customWidth="1"/>
    <col min="11168" max="11168" width="14.33203125" style="13" bestFit="1" customWidth="1"/>
    <col min="11169" max="11169" width="15.109375" style="13" bestFit="1" customWidth="1"/>
    <col min="11170" max="11170" width="18.33203125" style="13" bestFit="1" customWidth="1"/>
    <col min="11171" max="11171" width="8.44140625" style="13" bestFit="1" customWidth="1"/>
    <col min="11172" max="11172" width="8" style="13" bestFit="1" customWidth="1"/>
    <col min="11173" max="11173" width="12.109375" style="13" bestFit="1" customWidth="1"/>
    <col min="11174" max="11174" width="9.88671875" style="13" bestFit="1" customWidth="1"/>
    <col min="11175" max="11175" width="8" style="13" bestFit="1" customWidth="1"/>
    <col min="11176" max="11176" width="11" style="13" bestFit="1" customWidth="1"/>
    <col min="11177" max="11177" width="10.109375" style="13" bestFit="1" customWidth="1"/>
    <col min="11178" max="11178" width="10.6640625" style="13" bestFit="1" customWidth="1"/>
    <col min="11179" max="11179" width="13.6640625" style="13" bestFit="1" customWidth="1"/>
    <col min="11180" max="11180" width="15.109375" style="13" bestFit="1" customWidth="1"/>
    <col min="11181" max="11181" width="15.44140625" style="13" bestFit="1" customWidth="1"/>
    <col min="11182" max="11182" width="8.33203125" style="13" bestFit="1" customWidth="1"/>
    <col min="11183" max="11183" width="13.44140625" style="13" bestFit="1" customWidth="1"/>
    <col min="11184" max="11184" width="13.33203125" style="13" bestFit="1" customWidth="1"/>
    <col min="11185" max="11185" width="8" style="13" bestFit="1" customWidth="1"/>
    <col min="11186" max="11186" width="13.109375" style="13" bestFit="1" customWidth="1"/>
    <col min="11187" max="11187" width="12.88671875" style="13" bestFit="1" customWidth="1"/>
    <col min="11188" max="11188" width="11.44140625" style="13" bestFit="1" customWidth="1"/>
    <col min="11189" max="11189" width="8.33203125" style="13" bestFit="1" customWidth="1"/>
    <col min="11190" max="11190" width="9.44140625" style="13" bestFit="1" customWidth="1"/>
    <col min="11191" max="11191" width="9.5546875" style="13" bestFit="1" customWidth="1"/>
    <col min="11192" max="11192" width="13.88671875" style="13" bestFit="1" customWidth="1"/>
    <col min="11193" max="11193" width="7.88671875" style="13" bestFit="1" customWidth="1"/>
    <col min="11194" max="11194" width="11.109375" style="13" bestFit="1" customWidth="1"/>
    <col min="11195" max="11195" width="7.109375" style="13" bestFit="1" customWidth="1"/>
    <col min="11196" max="11196" width="6.109375" style="13" bestFit="1" customWidth="1"/>
    <col min="11197" max="11197" width="18.88671875" style="13" bestFit="1" customWidth="1"/>
    <col min="11198" max="11198" width="7.5546875" style="13" bestFit="1" customWidth="1"/>
    <col min="11199" max="11199" width="90" style="13" bestFit="1" customWidth="1"/>
    <col min="11200" max="11200" width="10" style="13" bestFit="1" customWidth="1"/>
    <col min="11201" max="11201" width="6.6640625" style="13" bestFit="1" customWidth="1"/>
    <col min="11202" max="11202" width="5.109375" style="13" bestFit="1" customWidth="1"/>
    <col min="11203" max="11203" width="30" style="13" bestFit="1" customWidth="1"/>
    <col min="11204" max="11204" width="9.109375" style="13"/>
    <col min="11205" max="11205" width="9" style="13" bestFit="1" customWidth="1"/>
    <col min="11206" max="11206" width="70.44140625" style="13" bestFit="1" customWidth="1"/>
    <col min="11207" max="11207" width="13.44140625" style="13" bestFit="1" customWidth="1"/>
    <col min="11208" max="11208" width="6.88671875" style="13" bestFit="1" customWidth="1"/>
    <col min="11209" max="11209" width="15.88671875" style="13" bestFit="1" customWidth="1"/>
    <col min="11210" max="11210" width="7.44140625" style="13" bestFit="1" customWidth="1"/>
    <col min="11211" max="11211" width="22.88671875" style="13" bestFit="1" customWidth="1"/>
    <col min="11212" max="11212" width="28.88671875" style="13" bestFit="1" customWidth="1"/>
    <col min="11213" max="11213" width="6.44140625" style="13" bestFit="1" customWidth="1"/>
    <col min="11214" max="11214" width="38.6640625" style="13" bestFit="1" customWidth="1"/>
    <col min="11215" max="11215" width="10.5546875" style="13" bestFit="1" customWidth="1"/>
    <col min="11216" max="11216" width="54.5546875" style="13" bestFit="1" customWidth="1"/>
    <col min="11217" max="11217" width="12" style="13" bestFit="1" customWidth="1"/>
    <col min="11218" max="11218" width="30.44140625" style="13" bestFit="1" customWidth="1"/>
    <col min="11219" max="11219" width="10" style="13" bestFit="1" customWidth="1"/>
    <col min="11220" max="11220" width="34.5546875" style="13" bestFit="1" customWidth="1"/>
    <col min="11221" max="11221" width="24.5546875" style="13" bestFit="1" customWidth="1"/>
    <col min="11222" max="11222" width="19.33203125" style="13" bestFit="1" customWidth="1"/>
    <col min="11223" max="11223" width="18.44140625" style="13" bestFit="1" customWidth="1"/>
    <col min="11224" max="11224" width="19.88671875" style="13" bestFit="1" customWidth="1"/>
    <col min="11225" max="11225" width="14.88671875" style="13" bestFit="1" customWidth="1"/>
    <col min="11226" max="11226" width="50.109375" style="13" bestFit="1" customWidth="1"/>
    <col min="11227" max="11227" width="20.33203125" style="13" bestFit="1" customWidth="1"/>
    <col min="11228" max="11228" width="20.6640625" style="13" bestFit="1" customWidth="1"/>
    <col min="11229" max="11229" width="51.88671875" style="13" bestFit="1" customWidth="1"/>
    <col min="11230" max="11230" width="19.88671875" style="13" bestFit="1" customWidth="1"/>
    <col min="11231" max="11231" width="24.6640625" style="13" bestFit="1" customWidth="1"/>
    <col min="11232" max="11232" width="75.5546875" style="13" bestFit="1" customWidth="1"/>
    <col min="11233" max="11233" width="14.33203125" style="13" bestFit="1" customWidth="1"/>
    <col min="11234" max="11234" width="29.44140625" style="13" bestFit="1" customWidth="1"/>
    <col min="11235" max="11235" width="9" style="13" bestFit="1" customWidth="1"/>
    <col min="11236" max="11236" width="75.5546875" style="13" bestFit="1" customWidth="1"/>
    <col min="11237" max="11237" width="17.5546875" style="13" bestFit="1" customWidth="1"/>
    <col min="11238" max="11238" width="29.44140625" style="13" bestFit="1" customWidth="1"/>
    <col min="11239" max="11239" width="14.109375" style="13" bestFit="1" customWidth="1"/>
    <col min="11240" max="11240" width="10" style="13" bestFit="1" customWidth="1"/>
    <col min="11241" max="11241" width="22" style="13" bestFit="1" customWidth="1"/>
    <col min="11242" max="11242" width="10.6640625" style="13" bestFit="1" customWidth="1"/>
    <col min="11243" max="11243" width="6" style="13" bestFit="1" customWidth="1"/>
    <col min="11244" max="11244" width="8.109375" style="13" bestFit="1" customWidth="1"/>
    <col min="11245" max="11245" width="9.33203125" style="13" bestFit="1" customWidth="1"/>
    <col min="11246" max="11246" width="7" style="13" bestFit="1" customWidth="1"/>
    <col min="11247" max="11247" width="9" style="13" bestFit="1" customWidth="1"/>
    <col min="11248" max="11248" width="10.44140625" style="13" bestFit="1" customWidth="1"/>
    <col min="11249" max="11249" width="10.5546875" style="13" bestFit="1" customWidth="1"/>
    <col min="11250" max="11250" width="8.5546875" style="13" bestFit="1" customWidth="1"/>
    <col min="11251" max="11251" width="9.6640625" style="13" bestFit="1" customWidth="1"/>
    <col min="11252" max="11252" width="15" style="13" bestFit="1" customWidth="1"/>
    <col min="11253" max="11253" width="10" style="13" bestFit="1" customWidth="1"/>
    <col min="11254" max="11254" width="15.109375" style="13" bestFit="1" customWidth="1"/>
    <col min="11255" max="11255" width="11.6640625" style="13" bestFit="1" customWidth="1"/>
    <col min="11256" max="11256" width="16.44140625" style="13" bestFit="1" customWidth="1"/>
    <col min="11257" max="11257" width="15.5546875" style="13" bestFit="1" customWidth="1"/>
    <col min="11258" max="11258" width="32" style="13" bestFit="1" customWidth="1"/>
    <col min="11259" max="11259" width="28" style="13" bestFit="1" customWidth="1"/>
    <col min="11260" max="11260" width="10.44140625" style="13" bestFit="1" customWidth="1"/>
    <col min="11261" max="11261" width="18.44140625" style="13" bestFit="1" customWidth="1"/>
    <col min="11262" max="11262" width="17" style="13" bestFit="1" customWidth="1"/>
    <col min="11263" max="11396" width="9.109375" style="13"/>
    <col min="11397" max="11397" width="7.6640625" style="13" bestFit="1" customWidth="1"/>
    <col min="11398" max="11398" width="5.6640625" style="13" bestFit="1" customWidth="1"/>
    <col min="11399" max="11399" width="5.88671875" style="13" bestFit="1" customWidth="1"/>
    <col min="11400" max="11400" width="10.88671875" style="13" bestFit="1" customWidth="1"/>
    <col min="11401" max="11401" width="9.33203125" style="13" bestFit="1" customWidth="1"/>
    <col min="11402" max="11402" width="21.33203125" style="13" customWidth="1"/>
    <col min="11403" max="11403" width="22" style="13" bestFit="1" customWidth="1"/>
    <col min="11404" max="11404" width="24.88671875" style="13" bestFit="1" customWidth="1"/>
    <col min="11405" max="11405" width="22.88671875" style="13" bestFit="1" customWidth="1"/>
    <col min="11406" max="11406" width="39.33203125" style="13" bestFit="1" customWidth="1"/>
    <col min="11407" max="11407" width="6" style="13" bestFit="1" customWidth="1"/>
    <col min="11408" max="11408" width="10.6640625" style="13" bestFit="1" customWidth="1"/>
    <col min="11409" max="11409" width="27.44140625" style="13" bestFit="1" customWidth="1"/>
    <col min="11410" max="11410" width="12.109375" style="13" bestFit="1" customWidth="1"/>
    <col min="11411" max="11411" width="5.5546875" style="13" bestFit="1" customWidth="1"/>
    <col min="11412" max="11412" width="10.6640625" style="13" bestFit="1" customWidth="1"/>
    <col min="11413" max="11413" width="7.109375" style="13" bestFit="1" customWidth="1"/>
    <col min="11414" max="11414" width="14.33203125" style="13" bestFit="1" customWidth="1"/>
    <col min="11415" max="11415" width="9.44140625" style="13" bestFit="1" customWidth="1"/>
    <col min="11416" max="11416" width="15.5546875" style="13" bestFit="1" customWidth="1"/>
    <col min="11417" max="11417" width="8.6640625" style="13" bestFit="1" customWidth="1"/>
    <col min="11418" max="11418" width="12.6640625" style="13" bestFit="1" customWidth="1"/>
    <col min="11419" max="11419" width="53.33203125" style="13" bestFit="1" customWidth="1"/>
    <col min="11420" max="11420" width="11.44140625" style="13" bestFit="1" customWidth="1"/>
    <col min="11421" max="11421" width="10.5546875" style="13" bestFit="1" customWidth="1"/>
    <col min="11422" max="11422" width="12.109375" style="13" bestFit="1" customWidth="1"/>
    <col min="11423" max="11423" width="15.6640625" style="13" bestFit="1" customWidth="1"/>
    <col min="11424" max="11424" width="14.33203125" style="13" bestFit="1" customWidth="1"/>
    <col min="11425" max="11425" width="15.109375" style="13" bestFit="1" customWidth="1"/>
    <col min="11426" max="11426" width="18.33203125" style="13" bestFit="1" customWidth="1"/>
    <col min="11427" max="11427" width="8.44140625" style="13" bestFit="1" customWidth="1"/>
    <col min="11428" max="11428" width="8" style="13" bestFit="1" customWidth="1"/>
    <col min="11429" max="11429" width="12.109375" style="13" bestFit="1" customWidth="1"/>
    <col min="11430" max="11430" width="9.88671875" style="13" bestFit="1" customWidth="1"/>
    <col min="11431" max="11431" width="8" style="13" bestFit="1" customWidth="1"/>
    <col min="11432" max="11432" width="11" style="13" bestFit="1" customWidth="1"/>
    <col min="11433" max="11433" width="10.109375" style="13" bestFit="1" customWidth="1"/>
    <col min="11434" max="11434" width="10.6640625" style="13" bestFit="1" customWidth="1"/>
    <col min="11435" max="11435" width="13.6640625" style="13" bestFit="1" customWidth="1"/>
    <col min="11436" max="11436" width="15.109375" style="13" bestFit="1" customWidth="1"/>
    <col min="11437" max="11437" width="15.44140625" style="13" bestFit="1" customWidth="1"/>
    <col min="11438" max="11438" width="8.33203125" style="13" bestFit="1" customWidth="1"/>
    <col min="11439" max="11439" width="13.44140625" style="13" bestFit="1" customWidth="1"/>
    <col min="11440" max="11440" width="13.33203125" style="13" bestFit="1" customWidth="1"/>
    <col min="11441" max="11441" width="8" style="13" bestFit="1" customWidth="1"/>
    <col min="11442" max="11442" width="13.109375" style="13" bestFit="1" customWidth="1"/>
    <col min="11443" max="11443" width="12.88671875" style="13" bestFit="1" customWidth="1"/>
    <col min="11444" max="11444" width="11.44140625" style="13" bestFit="1" customWidth="1"/>
    <col min="11445" max="11445" width="8.33203125" style="13" bestFit="1" customWidth="1"/>
    <col min="11446" max="11446" width="9.44140625" style="13" bestFit="1" customWidth="1"/>
    <col min="11447" max="11447" width="9.5546875" style="13" bestFit="1" customWidth="1"/>
    <col min="11448" max="11448" width="13.88671875" style="13" bestFit="1" customWidth="1"/>
    <col min="11449" max="11449" width="7.88671875" style="13" bestFit="1" customWidth="1"/>
    <col min="11450" max="11450" width="11.109375" style="13" bestFit="1" customWidth="1"/>
    <col min="11451" max="11451" width="7.109375" style="13" bestFit="1" customWidth="1"/>
    <col min="11452" max="11452" width="6.109375" style="13" bestFit="1" customWidth="1"/>
    <col min="11453" max="11453" width="18.88671875" style="13" bestFit="1" customWidth="1"/>
    <col min="11454" max="11454" width="7.5546875" style="13" bestFit="1" customWidth="1"/>
    <col min="11455" max="11455" width="90" style="13" bestFit="1" customWidth="1"/>
    <col min="11456" max="11456" width="10" style="13" bestFit="1" customWidth="1"/>
    <col min="11457" max="11457" width="6.6640625" style="13" bestFit="1" customWidth="1"/>
    <col min="11458" max="11458" width="5.109375" style="13" bestFit="1" customWidth="1"/>
    <col min="11459" max="11459" width="30" style="13" bestFit="1" customWidth="1"/>
    <col min="11460" max="11460" width="9.109375" style="13"/>
    <col min="11461" max="11461" width="9" style="13" bestFit="1" customWidth="1"/>
    <col min="11462" max="11462" width="70.44140625" style="13" bestFit="1" customWidth="1"/>
    <col min="11463" max="11463" width="13.44140625" style="13" bestFit="1" customWidth="1"/>
    <col min="11464" max="11464" width="6.88671875" style="13" bestFit="1" customWidth="1"/>
    <col min="11465" max="11465" width="15.88671875" style="13" bestFit="1" customWidth="1"/>
    <col min="11466" max="11466" width="7.44140625" style="13" bestFit="1" customWidth="1"/>
    <col min="11467" max="11467" width="22.88671875" style="13" bestFit="1" customWidth="1"/>
    <col min="11468" max="11468" width="28.88671875" style="13" bestFit="1" customWidth="1"/>
    <col min="11469" max="11469" width="6.44140625" style="13" bestFit="1" customWidth="1"/>
    <col min="11470" max="11470" width="38.6640625" style="13" bestFit="1" customWidth="1"/>
    <col min="11471" max="11471" width="10.5546875" style="13" bestFit="1" customWidth="1"/>
    <col min="11472" max="11472" width="54.5546875" style="13" bestFit="1" customWidth="1"/>
    <col min="11473" max="11473" width="12" style="13" bestFit="1" customWidth="1"/>
    <col min="11474" max="11474" width="30.44140625" style="13" bestFit="1" customWidth="1"/>
    <col min="11475" max="11475" width="10" style="13" bestFit="1" customWidth="1"/>
    <col min="11476" max="11476" width="34.5546875" style="13" bestFit="1" customWidth="1"/>
    <col min="11477" max="11477" width="24.5546875" style="13" bestFit="1" customWidth="1"/>
    <col min="11478" max="11478" width="19.33203125" style="13" bestFit="1" customWidth="1"/>
    <col min="11479" max="11479" width="18.44140625" style="13" bestFit="1" customWidth="1"/>
    <col min="11480" max="11480" width="19.88671875" style="13" bestFit="1" customWidth="1"/>
    <col min="11481" max="11481" width="14.88671875" style="13" bestFit="1" customWidth="1"/>
    <col min="11482" max="11482" width="50.109375" style="13" bestFit="1" customWidth="1"/>
    <col min="11483" max="11483" width="20.33203125" style="13" bestFit="1" customWidth="1"/>
    <col min="11484" max="11484" width="20.6640625" style="13" bestFit="1" customWidth="1"/>
    <col min="11485" max="11485" width="51.88671875" style="13" bestFit="1" customWidth="1"/>
    <col min="11486" max="11486" width="19.88671875" style="13" bestFit="1" customWidth="1"/>
    <col min="11487" max="11487" width="24.6640625" style="13" bestFit="1" customWidth="1"/>
    <col min="11488" max="11488" width="75.5546875" style="13" bestFit="1" customWidth="1"/>
    <col min="11489" max="11489" width="14.33203125" style="13" bestFit="1" customWidth="1"/>
    <col min="11490" max="11490" width="29.44140625" style="13" bestFit="1" customWidth="1"/>
    <col min="11491" max="11491" width="9" style="13" bestFit="1" customWidth="1"/>
    <col min="11492" max="11492" width="75.5546875" style="13" bestFit="1" customWidth="1"/>
    <col min="11493" max="11493" width="17.5546875" style="13" bestFit="1" customWidth="1"/>
    <col min="11494" max="11494" width="29.44140625" style="13" bestFit="1" customWidth="1"/>
    <col min="11495" max="11495" width="14.109375" style="13" bestFit="1" customWidth="1"/>
    <col min="11496" max="11496" width="10" style="13" bestFit="1" customWidth="1"/>
    <col min="11497" max="11497" width="22" style="13" bestFit="1" customWidth="1"/>
    <col min="11498" max="11498" width="10.6640625" style="13" bestFit="1" customWidth="1"/>
    <col min="11499" max="11499" width="6" style="13" bestFit="1" customWidth="1"/>
    <col min="11500" max="11500" width="8.109375" style="13" bestFit="1" customWidth="1"/>
    <col min="11501" max="11501" width="9.33203125" style="13" bestFit="1" customWidth="1"/>
    <col min="11502" max="11502" width="7" style="13" bestFit="1" customWidth="1"/>
    <col min="11503" max="11503" width="9" style="13" bestFit="1" customWidth="1"/>
    <col min="11504" max="11504" width="10.44140625" style="13" bestFit="1" customWidth="1"/>
    <col min="11505" max="11505" width="10.5546875" style="13" bestFit="1" customWidth="1"/>
    <col min="11506" max="11506" width="8.5546875" style="13" bestFit="1" customWidth="1"/>
    <col min="11507" max="11507" width="9.6640625" style="13" bestFit="1" customWidth="1"/>
    <col min="11508" max="11508" width="15" style="13" bestFit="1" customWidth="1"/>
    <col min="11509" max="11509" width="10" style="13" bestFit="1" customWidth="1"/>
    <col min="11510" max="11510" width="15.109375" style="13" bestFit="1" customWidth="1"/>
    <col min="11511" max="11511" width="11.6640625" style="13" bestFit="1" customWidth="1"/>
    <col min="11512" max="11512" width="16.44140625" style="13" bestFit="1" customWidth="1"/>
    <col min="11513" max="11513" width="15.5546875" style="13" bestFit="1" customWidth="1"/>
    <col min="11514" max="11514" width="32" style="13" bestFit="1" customWidth="1"/>
    <col min="11515" max="11515" width="28" style="13" bestFit="1" customWidth="1"/>
    <col min="11516" max="11516" width="10.44140625" style="13" bestFit="1" customWidth="1"/>
    <col min="11517" max="11517" width="18.44140625" style="13" bestFit="1" customWidth="1"/>
    <col min="11518" max="11518" width="17" style="13" bestFit="1" customWidth="1"/>
    <col min="11519" max="11652" width="9.109375" style="13"/>
    <col min="11653" max="11653" width="7.6640625" style="13" bestFit="1" customWidth="1"/>
    <col min="11654" max="11654" width="5.6640625" style="13" bestFit="1" customWidth="1"/>
    <col min="11655" max="11655" width="5.88671875" style="13" bestFit="1" customWidth="1"/>
    <col min="11656" max="11656" width="10.88671875" style="13" bestFit="1" customWidth="1"/>
    <col min="11657" max="11657" width="9.33203125" style="13" bestFit="1" customWidth="1"/>
    <col min="11658" max="11658" width="21.33203125" style="13" customWidth="1"/>
    <col min="11659" max="11659" width="22" style="13" bestFit="1" customWidth="1"/>
    <col min="11660" max="11660" width="24.88671875" style="13" bestFit="1" customWidth="1"/>
    <col min="11661" max="11661" width="22.88671875" style="13" bestFit="1" customWidth="1"/>
    <col min="11662" max="11662" width="39.33203125" style="13" bestFit="1" customWidth="1"/>
    <col min="11663" max="11663" width="6" style="13" bestFit="1" customWidth="1"/>
    <col min="11664" max="11664" width="10.6640625" style="13" bestFit="1" customWidth="1"/>
    <col min="11665" max="11665" width="27.44140625" style="13" bestFit="1" customWidth="1"/>
    <col min="11666" max="11666" width="12.109375" style="13" bestFit="1" customWidth="1"/>
    <col min="11667" max="11667" width="5.5546875" style="13" bestFit="1" customWidth="1"/>
    <col min="11668" max="11668" width="10.6640625" style="13" bestFit="1" customWidth="1"/>
    <col min="11669" max="11669" width="7.109375" style="13" bestFit="1" customWidth="1"/>
    <col min="11670" max="11670" width="14.33203125" style="13" bestFit="1" customWidth="1"/>
    <col min="11671" max="11671" width="9.44140625" style="13" bestFit="1" customWidth="1"/>
    <col min="11672" max="11672" width="15.5546875" style="13" bestFit="1" customWidth="1"/>
    <col min="11673" max="11673" width="8.6640625" style="13" bestFit="1" customWidth="1"/>
    <col min="11674" max="11674" width="12.6640625" style="13" bestFit="1" customWidth="1"/>
    <col min="11675" max="11675" width="53.33203125" style="13" bestFit="1" customWidth="1"/>
    <col min="11676" max="11676" width="11.44140625" style="13" bestFit="1" customWidth="1"/>
    <col min="11677" max="11677" width="10.5546875" style="13" bestFit="1" customWidth="1"/>
    <col min="11678" max="11678" width="12.109375" style="13" bestFit="1" customWidth="1"/>
    <col min="11679" max="11679" width="15.6640625" style="13" bestFit="1" customWidth="1"/>
    <col min="11680" max="11680" width="14.33203125" style="13" bestFit="1" customWidth="1"/>
    <col min="11681" max="11681" width="15.109375" style="13" bestFit="1" customWidth="1"/>
    <col min="11682" max="11682" width="18.33203125" style="13" bestFit="1" customWidth="1"/>
    <col min="11683" max="11683" width="8.44140625" style="13" bestFit="1" customWidth="1"/>
    <col min="11684" max="11684" width="8" style="13" bestFit="1" customWidth="1"/>
    <col min="11685" max="11685" width="12.109375" style="13" bestFit="1" customWidth="1"/>
    <col min="11686" max="11686" width="9.88671875" style="13" bestFit="1" customWidth="1"/>
    <col min="11687" max="11687" width="8" style="13" bestFit="1" customWidth="1"/>
    <col min="11688" max="11688" width="11" style="13" bestFit="1" customWidth="1"/>
    <col min="11689" max="11689" width="10.109375" style="13" bestFit="1" customWidth="1"/>
    <col min="11690" max="11690" width="10.6640625" style="13" bestFit="1" customWidth="1"/>
    <col min="11691" max="11691" width="13.6640625" style="13" bestFit="1" customWidth="1"/>
    <col min="11692" max="11692" width="15.109375" style="13" bestFit="1" customWidth="1"/>
    <col min="11693" max="11693" width="15.44140625" style="13" bestFit="1" customWidth="1"/>
    <col min="11694" max="11694" width="8.33203125" style="13" bestFit="1" customWidth="1"/>
    <col min="11695" max="11695" width="13.44140625" style="13" bestFit="1" customWidth="1"/>
    <col min="11696" max="11696" width="13.33203125" style="13" bestFit="1" customWidth="1"/>
    <col min="11697" max="11697" width="8" style="13" bestFit="1" customWidth="1"/>
    <col min="11698" max="11698" width="13.109375" style="13" bestFit="1" customWidth="1"/>
    <col min="11699" max="11699" width="12.88671875" style="13" bestFit="1" customWidth="1"/>
    <col min="11700" max="11700" width="11.44140625" style="13" bestFit="1" customWidth="1"/>
    <col min="11701" max="11701" width="8.33203125" style="13" bestFit="1" customWidth="1"/>
    <col min="11702" max="11702" width="9.44140625" style="13" bestFit="1" customWidth="1"/>
    <col min="11703" max="11703" width="9.5546875" style="13" bestFit="1" customWidth="1"/>
    <col min="11704" max="11704" width="13.88671875" style="13" bestFit="1" customWidth="1"/>
    <col min="11705" max="11705" width="7.88671875" style="13" bestFit="1" customWidth="1"/>
    <col min="11706" max="11706" width="11.109375" style="13" bestFit="1" customWidth="1"/>
    <col min="11707" max="11707" width="7.109375" style="13" bestFit="1" customWidth="1"/>
    <col min="11708" max="11708" width="6.109375" style="13" bestFit="1" customWidth="1"/>
    <col min="11709" max="11709" width="18.88671875" style="13" bestFit="1" customWidth="1"/>
    <col min="11710" max="11710" width="7.5546875" style="13" bestFit="1" customWidth="1"/>
    <col min="11711" max="11711" width="90" style="13" bestFit="1" customWidth="1"/>
    <col min="11712" max="11712" width="10" style="13" bestFit="1" customWidth="1"/>
    <col min="11713" max="11713" width="6.6640625" style="13" bestFit="1" customWidth="1"/>
    <col min="11714" max="11714" width="5.109375" style="13" bestFit="1" customWidth="1"/>
    <col min="11715" max="11715" width="30" style="13" bestFit="1" customWidth="1"/>
    <col min="11716" max="11716" width="9.109375" style="13"/>
    <col min="11717" max="11717" width="9" style="13" bestFit="1" customWidth="1"/>
    <col min="11718" max="11718" width="70.44140625" style="13" bestFit="1" customWidth="1"/>
    <col min="11719" max="11719" width="13.44140625" style="13" bestFit="1" customWidth="1"/>
    <col min="11720" max="11720" width="6.88671875" style="13" bestFit="1" customWidth="1"/>
    <col min="11721" max="11721" width="15.88671875" style="13" bestFit="1" customWidth="1"/>
    <col min="11722" max="11722" width="7.44140625" style="13" bestFit="1" customWidth="1"/>
    <col min="11723" max="11723" width="22.88671875" style="13" bestFit="1" customWidth="1"/>
    <col min="11724" max="11724" width="28.88671875" style="13" bestFit="1" customWidth="1"/>
    <col min="11725" max="11725" width="6.44140625" style="13" bestFit="1" customWidth="1"/>
    <col min="11726" max="11726" width="38.6640625" style="13" bestFit="1" customWidth="1"/>
    <col min="11727" max="11727" width="10.5546875" style="13" bestFit="1" customWidth="1"/>
    <col min="11728" max="11728" width="54.5546875" style="13" bestFit="1" customWidth="1"/>
    <col min="11729" max="11729" width="12" style="13" bestFit="1" customWidth="1"/>
    <col min="11730" max="11730" width="30.44140625" style="13" bestFit="1" customWidth="1"/>
    <col min="11731" max="11731" width="10" style="13" bestFit="1" customWidth="1"/>
    <col min="11732" max="11732" width="34.5546875" style="13" bestFit="1" customWidth="1"/>
    <col min="11733" max="11733" width="24.5546875" style="13" bestFit="1" customWidth="1"/>
    <col min="11734" max="11734" width="19.33203125" style="13" bestFit="1" customWidth="1"/>
    <col min="11735" max="11735" width="18.44140625" style="13" bestFit="1" customWidth="1"/>
    <col min="11736" max="11736" width="19.88671875" style="13" bestFit="1" customWidth="1"/>
    <col min="11737" max="11737" width="14.88671875" style="13" bestFit="1" customWidth="1"/>
    <col min="11738" max="11738" width="50.109375" style="13" bestFit="1" customWidth="1"/>
    <col min="11739" max="11739" width="20.33203125" style="13" bestFit="1" customWidth="1"/>
    <col min="11740" max="11740" width="20.6640625" style="13" bestFit="1" customWidth="1"/>
    <col min="11741" max="11741" width="51.88671875" style="13" bestFit="1" customWidth="1"/>
    <col min="11742" max="11742" width="19.88671875" style="13" bestFit="1" customWidth="1"/>
    <col min="11743" max="11743" width="24.6640625" style="13" bestFit="1" customWidth="1"/>
    <col min="11744" max="11744" width="75.5546875" style="13" bestFit="1" customWidth="1"/>
    <col min="11745" max="11745" width="14.33203125" style="13" bestFit="1" customWidth="1"/>
    <col min="11746" max="11746" width="29.44140625" style="13" bestFit="1" customWidth="1"/>
    <col min="11747" max="11747" width="9" style="13" bestFit="1" customWidth="1"/>
    <col min="11748" max="11748" width="75.5546875" style="13" bestFit="1" customWidth="1"/>
    <col min="11749" max="11749" width="17.5546875" style="13" bestFit="1" customWidth="1"/>
    <col min="11750" max="11750" width="29.44140625" style="13" bestFit="1" customWidth="1"/>
    <col min="11751" max="11751" width="14.109375" style="13" bestFit="1" customWidth="1"/>
    <col min="11752" max="11752" width="10" style="13" bestFit="1" customWidth="1"/>
    <col min="11753" max="11753" width="22" style="13" bestFit="1" customWidth="1"/>
    <col min="11754" max="11754" width="10.6640625" style="13" bestFit="1" customWidth="1"/>
    <col min="11755" max="11755" width="6" style="13" bestFit="1" customWidth="1"/>
    <col min="11756" max="11756" width="8.109375" style="13" bestFit="1" customWidth="1"/>
    <col min="11757" max="11757" width="9.33203125" style="13" bestFit="1" customWidth="1"/>
    <col min="11758" max="11758" width="7" style="13" bestFit="1" customWidth="1"/>
    <col min="11759" max="11759" width="9" style="13" bestFit="1" customWidth="1"/>
    <col min="11760" max="11760" width="10.44140625" style="13" bestFit="1" customWidth="1"/>
    <col min="11761" max="11761" width="10.5546875" style="13" bestFit="1" customWidth="1"/>
    <col min="11762" max="11762" width="8.5546875" style="13" bestFit="1" customWidth="1"/>
    <col min="11763" max="11763" width="9.6640625" style="13" bestFit="1" customWidth="1"/>
    <col min="11764" max="11764" width="15" style="13" bestFit="1" customWidth="1"/>
    <col min="11765" max="11765" width="10" style="13" bestFit="1" customWidth="1"/>
    <col min="11766" max="11766" width="15.109375" style="13" bestFit="1" customWidth="1"/>
    <col min="11767" max="11767" width="11.6640625" style="13" bestFit="1" customWidth="1"/>
    <col min="11768" max="11768" width="16.44140625" style="13" bestFit="1" customWidth="1"/>
    <col min="11769" max="11769" width="15.5546875" style="13" bestFit="1" customWidth="1"/>
    <col min="11770" max="11770" width="32" style="13" bestFit="1" customWidth="1"/>
    <col min="11771" max="11771" width="28" style="13" bestFit="1" customWidth="1"/>
    <col min="11772" max="11772" width="10.44140625" style="13" bestFit="1" customWidth="1"/>
    <col min="11773" max="11773" width="18.44140625" style="13" bestFit="1" customWidth="1"/>
    <col min="11774" max="11774" width="17" style="13" bestFit="1" customWidth="1"/>
    <col min="11775" max="11908" width="9.109375" style="13"/>
    <col min="11909" max="11909" width="7.6640625" style="13" bestFit="1" customWidth="1"/>
    <col min="11910" max="11910" width="5.6640625" style="13" bestFit="1" customWidth="1"/>
    <col min="11911" max="11911" width="5.88671875" style="13" bestFit="1" customWidth="1"/>
    <col min="11912" max="11912" width="10.88671875" style="13" bestFit="1" customWidth="1"/>
    <col min="11913" max="11913" width="9.33203125" style="13" bestFit="1" customWidth="1"/>
    <col min="11914" max="11914" width="21.33203125" style="13" customWidth="1"/>
    <col min="11915" max="11915" width="22" style="13" bestFit="1" customWidth="1"/>
    <col min="11916" max="11916" width="24.88671875" style="13" bestFit="1" customWidth="1"/>
    <col min="11917" max="11917" width="22.88671875" style="13" bestFit="1" customWidth="1"/>
    <col min="11918" max="11918" width="39.33203125" style="13" bestFit="1" customWidth="1"/>
    <col min="11919" max="11919" width="6" style="13" bestFit="1" customWidth="1"/>
    <col min="11920" max="11920" width="10.6640625" style="13" bestFit="1" customWidth="1"/>
    <col min="11921" max="11921" width="27.44140625" style="13" bestFit="1" customWidth="1"/>
    <col min="11922" max="11922" width="12.109375" style="13" bestFit="1" customWidth="1"/>
    <col min="11923" max="11923" width="5.5546875" style="13" bestFit="1" customWidth="1"/>
    <col min="11924" max="11924" width="10.6640625" style="13" bestFit="1" customWidth="1"/>
    <col min="11925" max="11925" width="7.109375" style="13" bestFit="1" customWidth="1"/>
    <col min="11926" max="11926" width="14.33203125" style="13" bestFit="1" customWidth="1"/>
    <col min="11927" max="11927" width="9.44140625" style="13" bestFit="1" customWidth="1"/>
    <col min="11928" max="11928" width="15.5546875" style="13" bestFit="1" customWidth="1"/>
    <col min="11929" max="11929" width="8.6640625" style="13" bestFit="1" customWidth="1"/>
    <col min="11930" max="11930" width="12.6640625" style="13" bestFit="1" customWidth="1"/>
    <col min="11931" max="11931" width="53.33203125" style="13" bestFit="1" customWidth="1"/>
    <col min="11932" max="11932" width="11.44140625" style="13" bestFit="1" customWidth="1"/>
    <col min="11933" max="11933" width="10.5546875" style="13" bestFit="1" customWidth="1"/>
    <col min="11934" max="11934" width="12.109375" style="13" bestFit="1" customWidth="1"/>
    <col min="11935" max="11935" width="15.6640625" style="13" bestFit="1" customWidth="1"/>
    <col min="11936" max="11936" width="14.33203125" style="13" bestFit="1" customWidth="1"/>
    <col min="11937" max="11937" width="15.109375" style="13" bestFit="1" customWidth="1"/>
    <col min="11938" max="11938" width="18.33203125" style="13" bestFit="1" customWidth="1"/>
    <col min="11939" max="11939" width="8.44140625" style="13" bestFit="1" customWidth="1"/>
    <col min="11940" max="11940" width="8" style="13" bestFit="1" customWidth="1"/>
    <col min="11941" max="11941" width="12.109375" style="13" bestFit="1" customWidth="1"/>
    <col min="11942" max="11942" width="9.88671875" style="13" bestFit="1" customWidth="1"/>
    <col min="11943" max="11943" width="8" style="13" bestFit="1" customWidth="1"/>
    <col min="11944" max="11944" width="11" style="13" bestFit="1" customWidth="1"/>
    <col min="11945" max="11945" width="10.109375" style="13" bestFit="1" customWidth="1"/>
    <col min="11946" max="11946" width="10.6640625" style="13" bestFit="1" customWidth="1"/>
    <col min="11947" max="11947" width="13.6640625" style="13" bestFit="1" customWidth="1"/>
    <col min="11948" max="11948" width="15.109375" style="13" bestFit="1" customWidth="1"/>
    <col min="11949" max="11949" width="15.44140625" style="13" bestFit="1" customWidth="1"/>
    <col min="11950" max="11950" width="8.33203125" style="13" bestFit="1" customWidth="1"/>
    <col min="11951" max="11951" width="13.44140625" style="13" bestFit="1" customWidth="1"/>
    <col min="11952" max="11952" width="13.33203125" style="13" bestFit="1" customWidth="1"/>
    <col min="11953" max="11953" width="8" style="13" bestFit="1" customWidth="1"/>
    <col min="11954" max="11954" width="13.109375" style="13" bestFit="1" customWidth="1"/>
    <col min="11955" max="11955" width="12.88671875" style="13" bestFit="1" customWidth="1"/>
    <col min="11956" max="11956" width="11.44140625" style="13" bestFit="1" customWidth="1"/>
    <col min="11957" max="11957" width="8.33203125" style="13" bestFit="1" customWidth="1"/>
    <col min="11958" max="11958" width="9.44140625" style="13" bestFit="1" customWidth="1"/>
    <col min="11959" max="11959" width="9.5546875" style="13" bestFit="1" customWidth="1"/>
    <col min="11960" max="11960" width="13.88671875" style="13" bestFit="1" customWidth="1"/>
    <col min="11961" max="11961" width="7.88671875" style="13" bestFit="1" customWidth="1"/>
    <col min="11962" max="11962" width="11.109375" style="13" bestFit="1" customWidth="1"/>
    <col min="11963" max="11963" width="7.109375" style="13" bestFit="1" customWidth="1"/>
    <col min="11964" max="11964" width="6.109375" style="13" bestFit="1" customWidth="1"/>
    <col min="11965" max="11965" width="18.88671875" style="13" bestFit="1" customWidth="1"/>
    <col min="11966" max="11966" width="7.5546875" style="13" bestFit="1" customWidth="1"/>
    <col min="11967" max="11967" width="90" style="13" bestFit="1" customWidth="1"/>
    <col min="11968" max="11968" width="10" style="13" bestFit="1" customWidth="1"/>
    <col min="11969" max="11969" width="6.6640625" style="13" bestFit="1" customWidth="1"/>
    <col min="11970" max="11970" width="5.109375" style="13" bestFit="1" customWidth="1"/>
    <col min="11971" max="11971" width="30" style="13" bestFit="1" customWidth="1"/>
    <col min="11972" max="11972" width="9.109375" style="13"/>
    <col min="11973" max="11973" width="9" style="13" bestFit="1" customWidth="1"/>
    <col min="11974" max="11974" width="70.44140625" style="13" bestFit="1" customWidth="1"/>
    <col min="11975" max="11975" width="13.44140625" style="13" bestFit="1" customWidth="1"/>
    <col min="11976" max="11976" width="6.88671875" style="13" bestFit="1" customWidth="1"/>
    <col min="11977" max="11977" width="15.88671875" style="13" bestFit="1" customWidth="1"/>
    <col min="11978" max="11978" width="7.44140625" style="13" bestFit="1" customWidth="1"/>
    <col min="11979" max="11979" width="22.88671875" style="13" bestFit="1" customWidth="1"/>
    <col min="11980" max="11980" width="28.88671875" style="13" bestFit="1" customWidth="1"/>
    <col min="11981" max="11981" width="6.44140625" style="13" bestFit="1" customWidth="1"/>
    <col min="11982" max="11982" width="38.6640625" style="13" bestFit="1" customWidth="1"/>
    <col min="11983" max="11983" width="10.5546875" style="13" bestFit="1" customWidth="1"/>
    <col min="11984" max="11984" width="54.5546875" style="13" bestFit="1" customWidth="1"/>
    <col min="11985" max="11985" width="12" style="13" bestFit="1" customWidth="1"/>
    <col min="11986" max="11986" width="30.44140625" style="13" bestFit="1" customWidth="1"/>
    <col min="11987" max="11987" width="10" style="13" bestFit="1" customWidth="1"/>
    <col min="11988" max="11988" width="34.5546875" style="13" bestFit="1" customWidth="1"/>
    <col min="11989" max="11989" width="24.5546875" style="13" bestFit="1" customWidth="1"/>
    <col min="11990" max="11990" width="19.33203125" style="13" bestFit="1" customWidth="1"/>
    <col min="11991" max="11991" width="18.44140625" style="13" bestFit="1" customWidth="1"/>
    <col min="11992" max="11992" width="19.88671875" style="13" bestFit="1" customWidth="1"/>
    <col min="11993" max="11993" width="14.88671875" style="13" bestFit="1" customWidth="1"/>
    <col min="11994" max="11994" width="50.109375" style="13" bestFit="1" customWidth="1"/>
    <col min="11995" max="11995" width="20.33203125" style="13" bestFit="1" customWidth="1"/>
    <col min="11996" max="11996" width="20.6640625" style="13" bestFit="1" customWidth="1"/>
    <col min="11997" max="11997" width="51.88671875" style="13" bestFit="1" customWidth="1"/>
    <col min="11998" max="11998" width="19.88671875" style="13" bestFit="1" customWidth="1"/>
    <col min="11999" max="11999" width="24.6640625" style="13" bestFit="1" customWidth="1"/>
    <col min="12000" max="12000" width="75.5546875" style="13" bestFit="1" customWidth="1"/>
    <col min="12001" max="12001" width="14.33203125" style="13" bestFit="1" customWidth="1"/>
    <col min="12002" max="12002" width="29.44140625" style="13" bestFit="1" customWidth="1"/>
    <col min="12003" max="12003" width="9" style="13" bestFit="1" customWidth="1"/>
    <col min="12004" max="12004" width="75.5546875" style="13" bestFit="1" customWidth="1"/>
    <col min="12005" max="12005" width="17.5546875" style="13" bestFit="1" customWidth="1"/>
    <col min="12006" max="12006" width="29.44140625" style="13" bestFit="1" customWidth="1"/>
    <col min="12007" max="12007" width="14.109375" style="13" bestFit="1" customWidth="1"/>
    <col min="12008" max="12008" width="10" style="13" bestFit="1" customWidth="1"/>
    <col min="12009" max="12009" width="22" style="13" bestFit="1" customWidth="1"/>
    <col min="12010" max="12010" width="10.6640625" style="13" bestFit="1" customWidth="1"/>
    <col min="12011" max="12011" width="6" style="13" bestFit="1" customWidth="1"/>
    <col min="12012" max="12012" width="8.109375" style="13" bestFit="1" customWidth="1"/>
    <col min="12013" max="12013" width="9.33203125" style="13" bestFit="1" customWidth="1"/>
    <col min="12014" max="12014" width="7" style="13" bestFit="1" customWidth="1"/>
    <col min="12015" max="12015" width="9" style="13" bestFit="1" customWidth="1"/>
    <col min="12016" max="12016" width="10.44140625" style="13" bestFit="1" customWidth="1"/>
    <col min="12017" max="12017" width="10.5546875" style="13" bestFit="1" customWidth="1"/>
    <col min="12018" max="12018" width="8.5546875" style="13" bestFit="1" customWidth="1"/>
    <col min="12019" max="12019" width="9.6640625" style="13" bestFit="1" customWidth="1"/>
    <col min="12020" max="12020" width="15" style="13" bestFit="1" customWidth="1"/>
    <col min="12021" max="12021" width="10" style="13" bestFit="1" customWidth="1"/>
    <col min="12022" max="12022" width="15.109375" style="13" bestFit="1" customWidth="1"/>
    <col min="12023" max="12023" width="11.6640625" style="13" bestFit="1" customWidth="1"/>
    <col min="12024" max="12024" width="16.44140625" style="13" bestFit="1" customWidth="1"/>
    <col min="12025" max="12025" width="15.5546875" style="13" bestFit="1" customWidth="1"/>
    <col min="12026" max="12026" width="32" style="13" bestFit="1" customWidth="1"/>
    <col min="12027" max="12027" width="28" style="13" bestFit="1" customWidth="1"/>
    <col min="12028" max="12028" width="10.44140625" style="13" bestFit="1" customWidth="1"/>
    <col min="12029" max="12029" width="18.44140625" style="13" bestFit="1" customWidth="1"/>
    <col min="12030" max="12030" width="17" style="13" bestFit="1" customWidth="1"/>
    <col min="12031" max="12164" width="9.109375" style="13"/>
    <col min="12165" max="12165" width="7.6640625" style="13" bestFit="1" customWidth="1"/>
    <col min="12166" max="12166" width="5.6640625" style="13" bestFit="1" customWidth="1"/>
    <col min="12167" max="12167" width="5.88671875" style="13" bestFit="1" customWidth="1"/>
    <col min="12168" max="12168" width="10.88671875" style="13" bestFit="1" customWidth="1"/>
    <col min="12169" max="12169" width="9.33203125" style="13" bestFit="1" customWidth="1"/>
    <col min="12170" max="12170" width="21.33203125" style="13" customWidth="1"/>
    <col min="12171" max="12171" width="22" style="13" bestFit="1" customWidth="1"/>
    <col min="12172" max="12172" width="24.88671875" style="13" bestFit="1" customWidth="1"/>
    <col min="12173" max="12173" width="22.88671875" style="13" bestFit="1" customWidth="1"/>
    <col min="12174" max="12174" width="39.33203125" style="13" bestFit="1" customWidth="1"/>
    <col min="12175" max="12175" width="6" style="13" bestFit="1" customWidth="1"/>
    <col min="12176" max="12176" width="10.6640625" style="13" bestFit="1" customWidth="1"/>
    <col min="12177" max="12177" width="27.44140625" style="13" bestFit="1" customWidth="1"/>
    <col min="12178" max="12178" width="12.109375" style="13" bestFit="1" customWidth="1"/>
    <col min="12179" max="12179" width="5.5546875" style="13" bestFit="1" customWidth="1"/>
    <col min="12180" max="12180" width="10.6640625" style="13" bestFit="1" customWidth="1"/>
    <col min="12181" max="12181" width="7.109375" style="13" bestFit="1" customWidth="1"/>
    <col min="12182" max="12182" width="14.33203125" style="13" bestFit="1" customWidth="1"/>
    <col min="12183" max="12183" width="9.44140625" style="13" bestFit="1" customWidth="1"/>
    <col min="12184" max="12184" width="15.5546875" style="13" bestFit="1" customWidth="1"/>
    <col min="12185" max="12185" width="8.6640625" style="13" bestFit="1" customWidth="1"/>
    <col min="12186" max="12186" width="12.6640625" style="13" bestFit="1" customWidth="1"/>
    <col min="12187" max="12187" width="53.33203125" style="13" bestFit="1" customWidth="1"/>
    <col min="12188" max="12188" width="11.44140625" style="13" bestFit="1" customWidth="1"/>
    <col min="12189" max="12189" width="10.5546875" style="13" bestFit="1" customWidth="1"/>
    <col min="12190" max="12190" width="12.109375" style="13" bestFit="1" customWidth="1"/>
    <col min="12191" max="12191" width="15.6640625" style="13" bestFit="1" customWidth="1"/>
    <col min="12192" max="12192" width="14.33203125" style="13" bestFit="1" customWidth="1"/>
    <col min="12193" max="12193" width="15.109375" style="13" bestFit="1" customWidth="1"/>
    <col min="12194" max="12194" width="18.33203125" style="13" bestFit="1" customWidth="1"/>
    <col min="12195" max="12195" width="8.44140625" style="13" bestFit="1" customWidth="1"/>
    <col min="12196" max="12196" width="8" style="13" bestFit="1" customWidth="1"/>
    <col min="12197" max="12197" width="12.109375" style="13" bestFit="1" customWidth="1"/>
    <col min="12198" max="12198" width="9.88671875" style="13" bestFit="1" customWidth="1"/>
    <col min="12199" max="12199" width="8" style="13" bestFit="1" customWidth="1"/>
    <col min="12200" max="12200" width="11" style="13" bestFit="1" customWidth="1"/>
    <col min="12201" max="12201" width="10.109375" style="13" bestFit="1" customWidth="1"/>
    <col min="12202" max="12202" width="10.6640625" style="13" bestFit="1" customWidth="1"/>
    <col min="12203" max="12203" width="13.6640625" style="13" bestFit="1" customWidth="1"/>
    <col min="12204" max="12204" width="15.109375" style="13" bestFit="1" customWidth="1"/>
    <col min="12205" max="12205" width="15.44140625" style="13" bestFit="1" customWidth="1"/>
    <col min="12206" max="12206" width="8.33203125" style="13" bestFit="1" customWidth="1"/>
    <col min="12207" max="12207" width="13.44140625" style="13" bestFit="1" customWidth="1"/>
    <col min="12208" max="12208" width="13.33203125" style="13" bestFit="1" customWidth="1"/>
    <col min="12209" max="12209" width="8" style="13" bestFit="1" customWidth="1"/>
    <col min="12210" max="12210" width="13.109375" style="13" bestFit="1" customWidth="1"/>
    <col min="12211" max="12211" width="12.88671875" style="13" bestFit="1" customWidth="1"/>
    <col min="12212" max="12212" width="11.44140625" style="13" bestFit="1" customWidth="1"/>
    <col min="12213" max="12213" width="8.33203125" style="13" bestFit="1" customWidth="1"/>
    <col min="12214" max="12214" width="9.44140625" style="13" bestFit="1" customWidth="1"/>
    <col min="12215" max="12215" width="9.5546875" style="13" bestFit="1" customWidth="1"/>
    <col min="12216" max="12216" width="13.88671875" style="13" bestFit="1" customWidth="1"/>
    <col min="12217" max="12217" width="7.88671875" style="13" bestFit="1" customWidth="1"/>
    <col min="12218" max="12218" width="11.109375" style="13" bestFit="1" customWidth="1"/>
    <col min="12219" max="12219" width="7.109375" style="13" bestFit="1" customWidth="1"/>
    <col min="12220" max="12220" width="6.109375" style="13" bestFit="1" customWidth="1"/>
    <col min="12221" max="12221" width="18.88671875" style="13" bestFit="1" customWidth="1"/>
    <col min="12222" max="12222" width="7.5546875" style="13" bestFit="1" customWidth="1"/>
    <col min="12223" max="12223" width="90" style="13" bestFit="1" customWidth="1"/>
    <col min="12224" max="12224" width="10" style="13" bestFit="1" customWidth="1"/>
    <col min="12225" max="12225" width="6.6640625" style="13" bestFit="1" customWidth="1"/>
    <col min="12226" max="12226" width="5.109375" style="13" bestFit="1" customWidth="1"/>
    <col min="12227" max="12227" width="30" style="13" bestFit="1" customWidth="1"/>
    <col min="12228" max="12228" width="9.109375" style="13"/>
    <col min="12229" max="12229" width="9" style="13" bestFit="1" customWidth="1"/>
    <col min="12230" max="12230" width="70.44140625" style="13" bestFit="1" customWidth="1"/>
    <col min="12231" max="12231" width="13.44140625" style="13" bestFit="1" customWidth="1"/>
    <col min="12232" max="12232" width="6.88671875" style="13" bestFit="1" customWidth="1"/>
    <col min="12233" max="12233" width="15.88671875" style="13" bestFit="1" customWidth="1"/>
    <col min="12234" max="12234" width="7.44140625" style="13" bestFit="1" customWidth="1"/>
    <col min="12235" max="12235" width="22.88671875" style="13" bestFit="1" customWidth="1"/>
    <col min="12236" max="12236" width="28.88671875" style="13" bestFit="1" customWidth="1"/>
    <col min="12237" max="12237" width="6.44140625" style="13" bestFit="1" customWidth="1"/>
    <col min="12238" max="12238" width="38.6640625" style="13" bestFit="1" customWidth="1"/>
    <col min="12239" max="12239" width="10.5546875" style="13" bestFit="1" customWidth="1"/>
    <col min="12240" max="12240" width="54.5546875" style="13" bestFit="1" customWidth="1"/>
    <col min="12241" max="12241" width="12" style="13" bestFit="1" customWidth="1"/>
    <col min="12242" max="12242" width="30.44140625" style="13" bestFit="1" customWidth="1"/>
    <col min="12243" max="12243" width="10" style="13" bestFit="1" customWidth="1"/>
    <col min="12244" max="12244" width="34.5546875" style="13" bestFit="1" customWidth="1"/>
    <col min="12245" max="12245" width="24.5546875" style="13" bestFit="1" customWidth="1"/>
    <col min="12246" max="12246" width="19.33203125" style="13" bestFit="1" customWidth="1"/>
    <col min="12247" max="12247" width="18.44140625" style="13" bestFit="1" customWidth="1"/>
    <col min="12248" max="12248" width="19.88671875" style="13" bestFit="1" customWidth="1"/>
    <col min="12249" max="12249" width="14.88671875" style="13" bestFit="1" customWidth="1"/>
    <col min="12250" max="12250" width="50.109375" style="13" bestFit="1" customWidth="1"/>
    <col min="12251" max="12251" width="20.33203125" style="13" bestFit="1" customWidth="1"/>
    <col min="12252" max="12252" width="20.6640625" style="13" bestFit="1" customWidth="1"/>
    <col min="12253" max="12253" width="51.88671875" style="13" bestFit="1" customWidth="1"/>
    <col min="12254" max="12254" width="19.88671875" style="13" bestFit="1" customWidth="1"/>
    <col min="12255" max="12255" width="24.6640625" style="13" bestFit="1" customWidth="1"/>
    <col min="12256" max="12256" width="75.5546875" style="13" bestFit="1" customWidth="1"/>
    <col min="12257" max="12257" width="14.33203125" style="13" bestFit="1" customWidth="1"/>
    <col min="12258" max="12258" width="29.44140625" style="13" bestFit="1" customWidth="1"/>
    <col min="12259" max="12259" width="9" style="13" bestFit="1" customWidth="1"/>
    <col min="12260" max="12260" width="75.5546875" style="13" bestFit="1" customWidth="1"/>
    <col min="12261" max="12261" width="17.5546875" style="13" bestFit="1" customWidth="1"/>
    <col min="12262" max="12262" width="29.44140625" style="13" bestFit="1" customWidth="1"/>
    <col min="12263" max="12263" width="14.109375" style="13" bestFit="1" customWidth="1"/>
    <col min="12264" max="12264" width="10" style="13" bestFit="1" customWidth="1"/>
    <col min="12265" max="12265" width="22" style="13" bestFit="1" customWidth="1"/>
    <col min="12266" max="12266" width="10.6640625" style="13" bestFit="1" customWidth="1"/>
    <col min="12267" max="12267" width="6" style="13" bestFit="1" customWidth="1"/>
    <col min="12268" max="12268" width="8.109375" style="13" bestFit="1" customWidth="1"/>
    <col min="12269" max="12269" width="9.33203125" style="13" bestFit="1" customWidth="1"/>
    <col min="12270" max="12270" width="7" style="13" bestFit="1" customWidth="1"/>
    <col min="12271" max="12271" width="9" style="13" bestFit="1" customWidth="1"/>
    <col min="12272" max="12272" width="10.44140625" style="13" bestFit="1" customWidth="1"/>
    <col min="12273" max="12273" width="10.5546875" style="13" bestFit="1" customWidth="1"/>
    <col min="12274" max="12274" width="8.5546875" style="13" bestFit="1" customWidth="1"/>
    <col min="12275" max="12275" width="9.6640625" style="13" bestFit="1" customWidth="1"/>
    <col min="12276" max="12276" width="15" style="13" bestFit="1" customWidth="1"/>
    <col min="12277" max="12277" width="10" style="13" bestFit="1" customWidth="1"/>
    <col min="12278" max="12278" width="15.109375" style="13" bestFit="1" customWidth="1"/>
    <col min="12279" max="12279" width="11.6640625" style="13" bestFit="1" customWidth="1"/>
    <col min="12280" max="12280" width="16.44140625" style="13" bestFit="1" customWidth="1"/>
    <col min="12281" max="12281" width="15.5546875" style="13" bestFit="1" customWidth="1"/>
    <col min="12282" max="12282" width="32" style="13" bestFit="1" customWidth="1"/>
    <col min="12283" max="12283" width="28" style="13" bestFit="1" customWidth="1"/>
    <col min="12284" max="12284" width="10.44140625" style="13" bestFit="1" customWidth="1"/>
    <col min="12285" max="12285" width="18.44140625" style="13" bestFit="1" customWidth="1"/>
    <col min="12286" max="12286" width="17" style="13" bestFit="1" customWidth="1"/>
    <col min="12287" max="12420" width="9.109375" style="13"/>
    <col min="12421" max="12421" width="7.6640625" style="13" bestFit="1" customWidth="1"/>
    <col min="12422" max="12422" width="5.6640625" style="13" bestFit="1" customWidth="1"/>
    <col min="12423" max="12423" width="5.88671875" style="13" bestFit="1" customWidth="1"/>
    <col min="12424" max="12424" width="10.88671875" style="13" bestFit="1" customWidth="1"/>
    <col min="12425" max="12425" width="9.33203125" style="13" bestFit="1" customWidth="1"/>
    <col min="12426" max="12426" width="21.33203125" style="13" customWidth="1"/>
    <col min="12427" max="12427" width="22" style="13" bestFit="1" customWidth="1"/>
    <col min="12428" max="12428" width="24.88671875" style="13" bestFit="1" customWidth="1"/>
    <col min="12429" max="12429" width="22.88671875" style="13" bestFit="1" customWidth="1"/>
    <col min="12430" max="12430" width="39.33203125" style="13" bestFit="1" customWidth="1"/>
    <col min="12431" max="12431" width="6" style="13" bestFit="1" customWidth="1"/>
    <col min="12432" max="12432" width="10.6640625" style="13" bestFit="1" customWidth="1"/>
    <col min="12433" max="12433" width="27.44140625" style="13" bestFit="1" customWidth="1"/>
    <col min="12434" max="12434" width="12.109375" style="13" bestFit="1" customWidth="1"/>
    <col min="12435" max="12435" width="5.5546875" style="13" bestFit="1" customWidth="1"/>
    <col min="12436" max="12436" width="10.6640625" style="13" bestFit="1" customWidth="1"/>
    <col min="12437" max="12437" width="7.109375" style="13" bestFit="1" customWidth="1"/>
    <col min="12438" max="12438" width="14.33203125" style="13" bestFit="1" customWidth="1"/>
    <col min="12439" max="12439" width="9.44140625" style="13" bestFit="1" customWidth="1"/>
    <col min="12440" max="12440" width="15.5546875" style="13" bestFit="1" customWidth="1"/>
    <col min="12441" max="12441" width="8.6640625" style="13" bestFit="1" customWidth="1"/>
    <col min="12442" max="12442" width="12.6640625" style="13" bestFit="1" customWidth="1"/>
    <col min="12443" max="12443" width="53.33203125" style="13" bestFit="1" customWidth="1"/>
    <col min="12444" max="12444" width="11.44140625" style="13" bestFit="1" customWidth="1"/>
    <col min="12445" max="12445" width="10.5546875" style="13" bestFit="1" customWidth="1"/>
    <col min="12446" max="12446" width="12.109375" style="13" bestFit="1" customWidth="1"/>
    <col min="12447" max="12447" width="15.6640625" style="13" bestFit="1" customWidth="1"/>
    <col min="12448" max="12448" width="14.33203125" style="13" bestFit="1" customWidth="1"/>
    <col min="12449" max="12449" width="15.109375" style="13" bestFit="1" customWidth="1"/>
    <col min="12450" max="12450" width="18.33203125" style="13" bestFit="1" customWidth="1"/>
    <col min="12451" max="12451" width="8.44140625" style="13" bestFit="1" customWidth="1"/>
    <col min="12452" max="12452" width="8" style="13" bestFit="1" customWidth="1"/>
    <col min="12453" max="12453" width="12.109375" style="13" bestFit="1" customWidth="1"/>
    <col min="12454" max="12454" width="9.88671875" style="13" bestFit="1" customWidth="1"/>
    <col min="12455" max="12455" width="8" style="13" bestFit="1" customWidth="1"/>
    <col min="12456" max="12456" width="11" style="13" bestFit="1" customWidth="1"/>
    <col min="12457" max="12457" width="10.109375" style="13" bestFit="1" customWidth="1"/>
    <col min="12458" max="12458" width="10.6640625" style="13" bestFit="1" customWidth="1"/>
    <col min="12459" max="12459" width="13.6640625" style="13" bestFit="1" customWidth="1"/>
    <col min="12460" max="12460" width="15.109375" style="13" bestFit="1" customWidth="1"/>
    <col min="12461" max="12461" width="15.44140625" style="13" bestFit="1" customWidth="1"/>
    <col min="12462" max="12462" width="8.33203125" style="13" bestFit="1" customWidth="1"/>
    <col min="12463" max="12463" width="13.44140625" style="13" bestFit="1" customWidth="1"/>
    <col min="12464" max="12464" width="13.33203125" style="13" bestFit="1" customWidth="1"/>
    <col min="12465" max="12465" width="8" style="13" bestFit="1" customWidth="1"/>
    <col min="12466" max="12466" width="13.109375" style="13" bestFit="1" customWidth="1"/>
    <col min="12467" max="12467" width="12.88671875" style="13" bestFit="1" customWidth="1"/>
    <col min="12468" max="12468" width="11.44140625" style="13" bestFit="1" customWidth="1"/>
    <col min="12469" max="12469" width="8.33203125" style="13" bestFit="1" customWidth="1"/>
    <col min="12470" max="12470" width="9.44140625" style="13" bestFit="1" customWidth="1"/>
    <col min="12471" max="12471" width="9.5546875" style="13" bestFit="1" customWidth="1"/>
    <col min="12472" max="12472" width="13.88671875" style="13" bestFit="1" customWidth="1"/>
    <col min="12473" max="12473" width="7.88671875" style="13" bestFit="1" customWidth="1"/>
    <col min="12474" max="12474" width="11.109375" style="13" bestFit="1" customWidth="1"/>
    <col min="12475" max="12475" width="7.109375" style="13" bestFit="1" customWidth="1"/>
    <col min="12476" max="12476" width="6.109375" style="13" bestFit="1" customWidth="1"/>
    <col min="12477" max="12477" width="18.88671875" style="13" bestFit="1" customWidth="1"/>
    <col min="12478" max="12478" width="7.5546875" style="13" bestFit="1" customWidth="1"/>
    <col min="12479" max="12479" width="90" style="13" bestFit="1" customWidth="1"/>
    <col min="12480" max="12480" width="10" style="13" bestFit="1" customWidth="1"/>
    <col min="12481" max="12481" width="6.6640625" style="13" bestFit="1" customWidth="1"/>
    <col min="12482" max="12482" width="5.109375" style="13" bestFit="1" customWidth="1"/>
    <col min="12483" max="12483" width="30" style="13" bestFit="1" customWidth="1"/>
    <col min="12484" max="12484" width="9.109375" style="13"/>
    <col min="12485" max="12485" width="9" style="13" bestFit="1" customWidth="1"/>
    <col min="12486" max="12486" width="70.44140625" style="13" bestFit="1" customWidth="1"/>
    <col min="12487" max="12487" width="13.44140625" style="13" bestFit="1" customWidth="1"/>
    <col min="12488" max="12488" width="6.88671875" style="13" bestFit="1" customWidth="1"/>
    <col min="12489" max="12489" width="15.88671875" style="13" bestFit="1" customWidth="1"/>
    <col min="12490" max="12490" width="7.44140625" style="13" bestFit="1" customWidth="1"/>
    <col min="12491" max="12491" width="22.88671875" style="13" bestFit="1" customWidth="1"/>
    <col min="12492" max="12492" width="28.88671875" style="13" bestFit="1" customWidth="1"/>
    <col min="12493" max="12493" width="6.44140625" style="13" bestFit="1" customWidth="1"/>
    <col min="12494" max="12494" width="38.6640625" style="13" bestFit="1" customWidth="1"/>
    <col min="12495" max="12495" width="10.5546875" style="13" bestFit="1" customWidth="1"/>
    <col min="12496" max="12496" width="54.5546875" style="13" bestFit="1" customWidth="1"/>
    <col min="12497" max="12497" width="12" style="13" bestFit="1" customWidth="1"/>
    <col min="12498" max="12498" width="30.44140625" style="13" bestFit="1" customWidth="1"/>
    <col min="12499" max="12499" width="10" style="13" bestFit="1" customWidth="1"/>
    <col min="12500" max="12500" width="34.5546875" style="13" bestFit="1" customWidth="1"/>
    <col min="12501" max="12501" width="24.5546875" style="13" bestFit="1" customWidth="1"/>
    <col min="12502" max="12502" width="19.33203125" style="13" bestFit="1" customWidth="1"/>
    <col min="12503" max="12503" width="18.44140625" style="13" bestFit="1" customWidth="1"/>
    <col min="12504" max="12504" width="19.88671875" style="13" bestFit="1" customWidth="1"/>
    <col min="12505" max="12505" width="14.88671875" style="13" bestFit="1" customWidth="1"/>
    <col min="12506" max="12506" width="50.109375" style="13" bestFit="1" customWidth="1"/>
    <col min="12507" max="12507" width="20.33203125" style="13" bestFit="1" customWidth="1"/>
    <col min="12508" max="12508" width="20.6640625" style="13" bestFit="1" customWidth="1"/>
    <col min="12509" max="12509" width="51.88671875" style="13" bestFit="1" customWidth="1"/>
    <col min="12510" max="12510" width="19.88671875" style="13" bestFit="1" customWidth="1"/>
    <col min="12511" max="12511" width="24.6640625" style="13" bestFit="1" customWidth="1"/>
    <col min="12512" max="12512" width="75.5546875" style="13" bestFit="1" customWidth="1"/>
    <col min="12513" max="12513" width="14.33203125" style="13" bestFit="1" customWidth="1"/>
    <col min="12514" max="12514" width="29.44140625" style="13" bestFit="1" customWidth="1"/>
    <col min="12515" max="12515" width="9" style="13" bestFit="1" customWidth="1"/>
    <col min="12516" max="12516" width="75.5546875" style="13" bestFit="1" customWidth="1"/>
    <col min="12517" max="12517" width="17.5546875" style="13" bestFit="1" customWidth="1"/>
    <col min="12518" max="12518" width="29.44140625" style="13" bestFit="1" customWidth="1"/>
    <col min="12519" max="12519" width="14.109375" style="13" bestFit="1" customWidth="1"/>
    <col min="12520" max="12520" width="10" style="13" bestFit="1" customWidth="1"/>
    <col min="12521" max="12521" width="22" style="13" bestFit="1" customWidth="1"/>
    <col min="12522" max="12522" width="10.6640625" style="13" bestFit="1" customWidth="1"/>
    <col min="12523" max="12523" width="6" style="13" bestFit="1" customWidth="1"/>
    <col min="12524" max="12524" width="8.109375" style="13" bestFit="1" customWidth="1"/>
    <col min="12525" max="12525" width="9.33203125" style="13" bestFit="1" customWidth="1"/>
    <col min="12526" max="12526" width="7" style="13" bestFit="1" customWidth="1"/>
    <col min="12527" max="12527" width="9" style="13" bestFit="1" customWidth="1"/>
    <col min="12528" max="12528" width="10.44140625" style="13" bestFit="1" customWidth="1"/>
    <col min="12529" max="12529" width="10.5546875" style="13" bestFit="1" customWidth="1"/>
    <col min="12530" max="12530" width="8.5546875" style="13" bestFit="1" customWidth="1"/>
    <col min="12531" max="12531" width="9.6640625" style="13" bestFit="1" customWidth="1"/>
    <col min="12532" max="12532" width="15" style="13" bestFit="1" customWidth="1"/>
    <col min="12533" max="12533" width="10" style="13" bestFit="1" customWidth="1"/>
    <col min="12534" max="12534" width="15.109375" style="13" bestFit="1" customWidth="1"/>
    <col min="12535" max="12535" width="11.6640625" style="13" bestFit="1" customWidth="1"/>
    <col min="12536" max="12536" width="16.44140625" style="13" bestFit="1" customWidth="1"/>
    <col min="12537" max="12537" width="15.5546875" style="13" bestFit="1" customWidth="1"/>
    <col min="12538" max="12538" width="32" style="13" bestFit="1" customWidth="1"/>
    <col min="12539" max="12539" width="28" style="13" bestFit="1" customWidth="1"/>
    <col min="12540" max="12540" width="10.44140625" style="13" bestFit="1" customWidth="1"/>
    <col min="12541" max="12541" width="18.44140625" style="13" bestFit="1" customWidth="1"/>
    <col min="12542" max="12542" width="17" style="13" bestFit="1" customWidth="1"/>
    <col min="12543" max="12676" width="9.109375" style="13"/>
    <col min="12677" max="12677" width="7.6640625" style="13" bestFit="1" customWidth="1"/>
    <col min="12678" max="12678" width="5.6640625" style="13" bestFit="1" customWidth="1"/>
    <col min="12679" max="12679" width="5.88671875" style="13" bestFit="1" customWidth="1"/>
    <col min="12680" max="12680" width="10.88671875" style="13" bestFit="1" customWidth="1"/>
    <col min="12681" max="12681" width="9.33203125" style="13" bestFit="1" customWidth="1"/>
    <col min="12682" max="12682" width="21.33203125" style="13" customWidth="1"/>
    <col min="12683" max="12683" width="22" style="13" bestFit="1" customWidth="1"/>
    <col min="12684" max="12684" width="24.88671875" style="13" bestFit="1" customWidth="1"/>
    <col min="12685" max="12685" width="22.88671875" style="13" bestFit="1" customWidth="1"/>
    <col min="12686" max="12686" width="39.33203125" style="13" bestFit="1" customWidth="1"/>
    <col min="12687" max="12687" width="6" style="13" bestFit="1" customWidth="1"/>
    <col min="12688" max="12688" width="10.6640625" style="13" bestFit="1" customWidth="1"/>
    <col min="12689" max="12689" width="27.44140625" style="13" bestFit="1" customWidth="1"/>
    <col min="12690" max="12690" width="12.109375" style="13" bestFit="1" customWidth="1"/>
    <col min="12691" max="12691" width="5.5546875" style="13" bestFit="1" customWidth="1"/>
    <col min="12692" max="12692" width="10.6640625" style="13" bestFit="1" customWidth="1"/>
    <col min="12693" max="12693" width="7.109375" style="13" bestFit="1" customWidth="1"/>
    <col min="12694" max="12694" width="14.33203125" style="13" bestFit="1" customWidth="1"/>
    <col min="12695" max="12695" width="9.44140625" style="13" bestFit="1" customWidth="1"/>
    <col min="12696" max="12696" width="15.5546875" style="13" bestFit="1" customWidth="1"/>
    <col min="12697" max="12697" width="8.6640625" style="13" bestFit="1" customWidth="1"/>
    <col min="12698" max="12698" width="12.6640625" style="13" bestFit="1" customWidth="1"/>
    <col min="12699" max="12699" width="53.33203125" style="13" bestFit="1" customWidth="1"/>
    <col min="12700" max="12700" width="11.44140625" style="13" bestFit="1" customWidth="1"/>
    <col min="12701" max="12701" width="10.5546875" style="13" bestFit="1" customWidth="1"/>
    <col min="12702" max="12702" width="12.109375" style="13" bestFit="1" customWidth="1"/>
    <col min="12703" max="12703" width="15.6640625" style="13" bestFit="1" customWidth="1"/>
    <col min="12704" max="12704" width="14.33203125" style="13" bestFit="1" customWidth="1"/>
    <col min="12705" max="12705" width="15.109375" style="13" bestFit="1" customWidth="1"/>
    <col min="12706" max="12706" width="18.33203125" style="13" bestFit="1" customWidth="1"/>
    <col min="12707" max="12707" width="8.44140625" style="13" bestFit="1" customWidth="1"/>
    <col min="12708" max="12708" width="8" style="13" bestFit="1" customWidth="1"/>
    <col min="12709" max="12709" width="12.109375" style="13" bestFit="1" customWidth="1"/>
    <col min="12710" max="12710" width="9.88671875" style="13" bestFit="1" customWidth="1"/>
    <col min="12711" max="12711" width="8" style="13" bestFit="1" customWidth="1"/>
    <col min="12712" max="12712" width="11" style="13" bestFit="1" customWidth="1"/>
    <col min="12713" max="12713" width="10.109375" style="13" bestFit="1" customWidth="1"/>
    <col min="12714" max="12714" width="10.6640625" style="13" bestFit="1" customWidth="1"/>
    <col min="12715" max="12715" width="13.6640625" style="13" bestFit="1" customWidth="1"/>
    <col min="12716" max="12716" width="15.109375" style="13" bestFit="1" customWidth="1"/>
    <col min="12717" max="12717" width="15.44140625" style="13" bestFit="1" customWidth="1"/>
    <col min="12718" max="12718" width="8.33203125" style="13" bestFit="1" customWidth="1"/>
    <col min="12719" max="12719" width="13.44140625" style="13" bestFit="1" customWidth="1"/>
    <col min="12720" max="12720" width="13.33203125" style="13" bestFit="1" customWidth="1"/>
    <col min="12721" max="12721" width="8" style="13" bestFit="1" customWidth="1"/>
    <col min="12722" max="12722" width="13.109375" style="13" bestFit="1" customWidth="1"/>
    <col min="12723" max="12723" width="12.88671875" style="13" bestFit="1" customWidth="1"/>
    <col min="12724" max="12724" width="11.44140625" style="13" bestFit="1" customWidth="1"/>
    <col min="12725" max="12725" width="8.33203125" style="13" bestFit="1" customWidth="1"/>
    <col min="12726" max="12726" width="9.44140625" style="13" bestFit="1" customWidth="1"/>
    <col min="12727" max="12727" width="9.5546875" style="13" bestFit="1" customWidth="1"/>
    <col min="12728" max="12728" width="13.88671875" style="13" bestFit="1" customWidth="1"/>
    <col min="12729" max="12729" width="7.88671875" style="13" bestFit="1" customWidth="1"/>
    <col min="12730" max="12730" width="11.109375" style="13" bestFit="1" customWidth="1"/>
    <col min="12731" max="12731" width="7.109375" style="13" bestFit="1" customWidth="1"/>
    <col min="12732" max="12732" width="6.109375" style="13" bestFit="1" customWidth="1"/>
    <col min="12733" max="12733" width="18.88671875" style="13" bestFit="1" customWidth="1"/>
    <col min="12734" max="12734" width="7.5546875" style="13" bestFit="1" customWidth="1"/>
    <col min="12735" max="12735" width="90" style="13" bestFit="1" customWidth="1"/>
    <col min="12736" max="12736" width="10" style="13" bestFit="1" customWidth="1"/>
    <col min="12737" max="12737" width="6.6640625" style="13" bestFit="1" customWidth="1"/>
    <col min="12738" max="12738" width="5.109375" style="13" bestFit="1" customWidth="1"/>
    <col min="12739" max="12739" width="30" style="13" bestFit="1" customWidth="1"/>
    <col min="12740" max="12740" width="9.109375" style="13"/>
    <col min="12741" max="12741" width="9" style="13" bestFit="1" customWidth="1"/>
    <col min="12742" max="12742" width="70.44140625" style="13" bestFit="1" customWidth="1"/>
    <col min="12743" max="12743" width="13.44140625" style="13" bestFit="1" customWidth="1"/>
    <col min="12744" max="12744" width="6.88671875" style="13" bestFit="1" customWidth="1"/>
    <col min="12745" max="12745" width="15.88671875" style="13" bestFit="1" customWidth="1"/>
    <col min="12746" max="12746" width="7.44140625" style="13" bestFit="1" customWidth="1"/>
    <col min="12747" max="12747" width="22.88671875" style="13" bestFit="1" customWidth="1"/>
    <col min="12748" max="12748" width="28.88671875" style="13" bestFit="1" customWidth="1"/>
    <col min="12749" max="12749" width="6.44140625" style="13" bestFit="1" customWidth="1"/>
    <col min="12750" max="12750" width="38.6640625" style="13" bestFit="1" customWidth="1"/>
    <col min="12751" max="12751" width="10.5546875" style="13" bestFit="1" customWidth="1"/>
    <col min="12752" max="12752" width="54.5546875" style="13" bestFit="1" customWidth="1"/>
    <col min="12753" max="12753" width="12" style="13" bestFit="1" customWidth="1"/>
    <col min="12754" max="12754" width="30.44140625" style="13" bestFit="1" customWidth="1"/>
    <col min="12755" max="12755" width="10" style="13" bestFit="1" customWidth="1"/>
    <col min="12756" max="12756" width="34.5546875" style="13" bestFit="1" customWidth="1"/>
    <col min="12757" max="12757" width="24.5546875" style="13" bestFit="1" customWidth="1"/>
    <col min="12758" max="12758" width="19.33203125" style="13" bestFit="1" customWidth="1"/>
    <col min="12759" max="12759" width="18.44140625" style="13" bestFit="1" customWidth="1"/>
    <col min="12760" max="12760" width="19.88671875" style="13" bestFit="1" customWidth="1"/>
    <col min="12761" max="12761" width="14.88671875" style="13" bestFit="1" customWidth="1"/>
    <col min="12762" max="12762" width="50.109375" style="13" bestFit="1" customWidth="1"/>
    <col min="12763" max="12763" width="20.33203125" style="13" bestFit="1" customWidth="1"/>
    <col min="12764" max="12764" width="20.6640625" style="13" bestFit="1" customWidth="1"/>
    <col min="12765" max="12765" width="51.88671875" style="13" bestFit="1" customWidth="1"/>
    <col min="12766" max="12766" width="19.88671875" style="13" bestFit="1" customWidth="1"/>
    <col min="12767" max="12767" width="24.6640625" style="13" bestFit="1" customWidth="1"/>
    <col min="12768" max="12768" width="75.5546875" style="13" bestFit="1" customWidth="1"/>
    <col min="12769" max="12769" width="14.33203125" style="13" bestFit="1" customWidth="1"/>
    <col min="12770" max="12770" width="29.44140625" style="13" bestFit="1" customWidth="1"/>
    <col min="12771" max="12771" width="9" style="13" bestFit="1" customWidth="1"/>
    <col min="12772" max="12772" width="75.5546875" style="13" bestFit="1" customWidth="1"/>
    <col min="12773" max="12773" width="17.5546875" style="13" bestFit="1" customWidth="1"/>
    <col min="12774" max="12774" width="29.44140625" style="13" bestFit="1" customWidth="1"/>
    <col min="12775" max="12775" width="14.109375" style="13" bestFit="1" customWidth="1"/>
    <col min="12776" max="12776" width="10" style="13" bestFit="1" customWidth="1"/>
    <col min="12777" max="12777" width="22" style="13" bestFit="1" customWidth="1"/>
    <col min="12778" max="12778" width="10.6640625" style="13" bestFit="1" customWidth="1"/>
    <col min="12779" max="12779" width="6" style="13" bestFit="1" customWidth="1"/>
    <col min="12780" max="12780" width="8.109375" style="13" bestFit="1" customWidth="1"/>
    <col min="12781" max="12781" width="9.33203125" style="13" bestFit="1" customWidth="1"/>
    <col min="12782" max="12782" width="7" style="13" bestFit="1" customWidth="1"/>
    <col min="12783" max="12783" width="9" style="13" bestFit="1" customWidth="1"/>
    <col min="12784" max="12784" width="10.44140625" style="13" bestFit="1" customWidth="1"/>
    <col min="12785" max="12785" width="10.5546875" style="13" bestFit="1" customWidth="1"/>
    <col min="12786" max="12786" width="8.5546875" style="13" bestFit="1" customWidth="1"/>
    <col min="12787" max="12787" width="9.6640625" style="13" bestFit="1" customWidth="1"/>
    <col min="12788" max="12788" width="15" style="13" bestFit="1" customWidth="1"/>
    <col min="12789" max="12789" width="10" style="13" bestFit="1" customWidth="1"/>
    <col min="12790" max="12790" width="15.109375" style="13" bestFit="1" customWidth="1"/>
    <col min="12791" max="12791" width="11.6640625" style="13" bestFit="1" customWidth="1"/>
    <col min="12792" max="12792" width="16.44140625" style="13" bestFit="1" customWidth="1"/>
    <col min="12793" max="12793" width="15.5546875" style="13" bestFit="1" customWidth="1"/>
    <col min="12794" max="12794" width="32" style="13" bestFit="1" customWidth="1"/>
    <col min="12795" max="12795" width="28" style="13" bestFit="1" customWidth="1"/>
    <col min="12796" max="12796" width="10.44140625" style="13" bestFit="1" customWidth="1"/>
    <col min="12797" max="12797" width="18.44140625" style="13" bestFit="1" customWidth="1"/>
    <col min="12798" max="12798" width="17" style="13" bestFit="1" customWidth="1"/>
    <col min="12799" max="12932" width="9.109375" style="13"/>
    <col min="12933" max="12933" width="7.6640625" style="13" bestFit="1" customWidth="1"/>
    <col min="12934" max="12934" width="5.6640625" style="13" bestFit="1" customWidth="1"/>
    <col min="12935" max="12935" width="5.88671875" style="13" bestFit="1" customWidth="1"/>
    <col min="12936" max="12936" width="10.88671875" style="13" bestFit="1" customWidth="1"/>
    <col min="12937" max="12937" width="9.33203125" style="13" bestFit="1" customWidth="1"/>
    <col min="12938" max="12938" width="21.33203125" style="13" customWidth="1"/>
    <col min="12939" max="12939" width="22" style="13" bestFit="1" customWidth="1"/>
    <col min="12940" max="12940" width="24.88671875" style="13" bestFit="1" customWidth="1"/>
    <col min="12941" max="12941" width="22.88671875" style="13" bestFit="1" customWidth="1"/>
    <col min="12942" max="12942" width="39.33203125" style="13" bestFit="1" customWidth="1"/>
    <col min="12943" max="12943" width="6" style="13" bestFit="1" customWidth="1"/>
    <col min="12944" max="12944" width="10.6640625" style="13" bestFit="1" customWidth="1"/>
    <col min="12945" max="12945" width="27.44140625" style="13" bestFit="1" customWidth="1"/>
    <col min="12946" max="12946" width="12.109375" style="13" bestFit="1" customWidth="1"/>
    <col min="12947" max="12947" width="5.5546875" style="13" bestFit="1" customWidth="1"/>
    <col min="12948" max="12948" width="10.6640625" style="13" bestFit="1" customWidth="1"/>
    <col min="12949" max="12949" width="7.109375" style="13" bestFit="1" customWidth="1"/>
    <col min="12950" max="12950" width="14.33203125" style="13" bestFit="1" customWidth="1"/>
    <col min="12951" max="12951" width="9.44140625" style="13" bestFit="1" customWidth="1"/>
    <col min="12952" max="12952" width="15.5546875" style="13" bestFit="1" customWidth="1"/>
    <col min="12953" max="12953" width="8.6640625" style="13" bestFit="1" customWidth="1"/>
    <col min="12954" max="12954" width="12.6640625" style="13" bestFit="1" customWidth="1"/>
    <col min="12955" max="12955" width="53.33203125" style="13" bestFit="1" customWidth="1"/>
    <col min="12956" max="12956" width="11.44140625" style="13" bestFit="1" customWidth="1"/>
    <col min="12957" max="12957" width="10.5546875" style="13" bestFit="1" customWidth="1"/>
    <col min="12958" max="12958" width="12.109375" style="13" bestFit="1" customWidth="1"/>
    <col min="12959" max="12959" width="15.6640625" style="13" bestFit="1" customWidth="1"/>
    <col min="12960" max="12960" width="14.33203125" style="13" bestFit="1" customWidth="1"/>
    <col min="12961" max="12961" width="15.109375" style="13" bestFit="1" customWidth="1"/>
    <col min="12962" max="12962" width="18.33203125" style="13" bestFit="1" customWidth="1"/>
    <col min="12963" max="12963" width="8.44140625" style="13" bestFit="1" customWidth="1"/>
    <col min="12964" max="12964" width="8" style="13" bestFit="1" customWidth="1"/>
    <col min="12965" max="12965" width="12.109375" style="13" bestFit="1" customWidth="1"/>
    <col min="12966" max="12966" width="9.88671875" style="13" bestFit="1" customWidth="1"/>
    <col min="12967" max="12967" width="8" style="13" bestFit="1" customWidth="1"/>
    <col min="12968" max="12968" width="11" style="13" bestFit="1" customWidth="1"/>
    <col min="12969" max="12969" width="10.109375" style="13" bestFit="1" customWidth="1"/>
    <col min="12970" max="12970" width="10.6640625" style="13" bestFit="1" customWidth="1"/>
    <col min="12971" max="12971" width="13.6640625" style="13" bestFit="1" customWidth="1"/>
    <col min="12972" max="12972" width="15.109375" style="13" bestFit="1" customWidth="1"/>
    <col min="12973" max="12973" width="15.44140625" style="13" bestFit="1" customWidth="1"/>
    <col min="12974" max="12974" width="8.33203125" style="13" bestFit="1" customWidth="1"/>
    <col min="12975" max="12975" width="13.44140625" style="13" bestFit="1" customWidth="1"/>
    <col min="12976" max="12976" width="13.33203125" style="13" bestFit="1" customWidth="1"/>
    <col min="12977" max="12977" width="8" style="13" bestFit="1" customWidth="1"/>
    <col min="12978" max="12978" width="13.109375" style="13" bestFit="1" customWidth="1"/>
    <col min="12979" max="12979" width="12.88671875" style="13" bestFit="1" customWidth="1"/>
    <col min="12980" max="12980" width="11.44140625" style="13" bestFit="1" customWidth="1"/>
    <col min="12981" max="12981" width="8.33203125" style="13" bestFit="1" customWidth="1"/>
    <col min="12982" max="12982" width="9.44140625" style="13" bestFit="1" customWidth="1"/>
    <col min="12983" max="12983" width="9.5546875" style="13" bestFit="1" customWidth="1"/>
    <col min="12984" max="12984" width="13.88671875" style="13" bestFit="1" customWidth="1"/>
    <col min="12985" max="12985" width="7.88671875" style="13" bestFit="1" customWidth="1"/>
    <col min="12986" max="12986" width="11.109375" style="13" bestFit="1" customWidth="1"/>
    <col min="12987" max="12987" width="7.109375" style="13" bestFit="1" customWidth="1"/>
    <col min="12988" max="12988" width="6.109375" style="13" bestFit="1" customWidth="1"/>
    <col min="12989" max="12989" width="18.88671875" style="13" bestFit="1" customWidth="1"/>
    <col min="12990" max="12990" width="7.5546875" style="13" bestFit="1" customWidth="1"/>
    <col min="12991" max="12991" width="90" style="13" bestFit="1" customWidth="1"/>
    <col min="12992" max="12992" width="10" style="13" bestFit="1" customWidth="1"/>
    <col min="12993" max="12993" width="6.6640625" style="13" bestFit="1" customWidth="1"/>
    <col min="12994" max="12994" width="5.109375" style="13" bestFit="1" customWidth="1"/>
    <col min="12995" max="12995" width="30" style="13" bestFit="1" customWidth="1"/>
    <col min="12996" max="12996" width="9.109375" style="13"/>
    <col min="12997" max="12997" width="9" style="13" bestFit="1" customWidth="1"/>
    <col min="12998" max="12998" width="70.44140625" style="13" bestFit="1" customWidth="1"/>
    <col min="12999" max="12999" width="13.44140625" style="13" bestFit="1" customWidth="1"/>
    <col min="13000" max="13000" width="6.88671875" style="13" bestFit="1" customWidth="1"/>
    <col min="13001" max="13001" width="15.88671875" style="13" bestFit="1" customWidth="1"/>
    <col min="13002" max="13002" width="7.44140625" style="13" bestFit="1" customWidth="1"/>
    <col min="13003" max="13003" width="22.88671875" style="13" bestFit="1" customWidth="1"/>
    <col min="13004" max="13004" width="28.88671875" style="13" bestFit="1" customWidth="1"/>
    <col min="13005" max="13005" width="6.44140625" style="13" bestFit="1" customWidth="1"/>
    <col min="13006" max="13006" width="38.6640625" style="13" bestFit="1" customWidth="1"/>
    <col min="13007" max="13007" width="10.5546875" style="13" bestFit="1" customWidth="1"/>
    <col min="13008" max="13008" width="54.5546875" style="13" bestFit="1" customWidth="1"/>
    <col min="13009" max="13009" width="12" style="13" bestFit="1" customWidth="1"/>
    <col min="13010" max="13010" width="30.44140625" style="13" bestFit="1" customWidth="1"/>
    <col min="13011" max="13011" width="10" style="13" bestFit="1" customWidth="1"/>
    <col min="13012" max="13012" width="34.5546875" style="13" bestFit="1" customWidth="1"/>
    <col min="13013" max="13013" width="24.5546875" style="13" bestFit="1" customWidth="1"/>
    <col min="13014" max="13014" width="19.33203125" style="13" bestFit="1" customWidth="1"/>
    <col min="13015" max="13015" width="18.44140625" style="13" bestFit="1" customWidth="1"/>
    <col min="13016" max="13016" width="19.88671875" style="13" bestFit="1" customWidth="1"/>
    <col min="13017" max="13017" width="14.88671875" style="13" bestFit="1" customWidth="1"/>
    <col min="13018" max="13018" width="50.109375" style="13" bestFit="1" customWidth="1"/>
    <col min="13019" max="13019" width="20.33203125" style="13" bestFit="1" customWidth="1"/>
    <col min="13020" max="13020" width="20.6640625" style="13" bestFit="1" customWidth="1"/>
    <col min="13021" max="13021" width="51.88671875" style="13" bestFit="1" customWidth="1"/>
    <col min="13022" max="13022" width="19.88671875" style="13" bestFit="1" customWidth="1"/>
    <col min="13023" max="13023" width="24.6640625" style="13" bestFit="1" customWidth="1"/>
    <col min="13024" max="13024" width="75.5546875" style="13" bestFit="1" customWidth="1"/>
    <col min="13025" max="13025" width="14.33203125" style="13" bestFit="1" customWidth="1"/>
    <col min="13026" max="13026" width="29.44140625" style="13" bestFit="1" customWidth="1"/>
    <col min="13027" max="13027" width="9" style="13" bestFit="1" customWidth="1"/>
    <col min="13028" max="13028" width="75.5546875" style="13" bestFit="1" customWidth="1"/>
    <col min="13029" max="13029" width="17.5546875" style="13" bestFit="1" customWidth="1"/>
    <col min="13030" max="13030" width="29.44140625" style="13" bestFit="1" customWidth="1"/>
    <col min="13031" max="13031" width="14.109375" style="13" bestFit="1" customWidth="1"/>
    <col min="13032" max="13032" width="10" style="13" bestFit="1" customWidth="1"/>
    <col min="13033" max="13033" width="22" style="13" bestFit="1" customWidth="1"/>
    <col min="13034" max="13034" width="10.6640625" style="13" bestFit="1" customWidth="1"/>
    <col min="13035" max="13035" width="6" style="13" bestFit="1" customWidth="1"/>
    <col min="13036" max="13036" width="8.109375" style="13" bestFit="1" customWidth="1"/>
    <col min="13037" max="13037" width="9.33203125" style="13" bestFit="1" customWidth="1"/>
    <col min="13038" max="13038" width="7" style="13" bestFit="1" customWidth="1"/>
    <col min="13039" max="13039" width="9" style="13" bestFit="1" customWidth="1"/>
    <col min="13040" max="13040" width="10.44140625" style="13" bestFit="1" customWidth="1"/>
    <col min="13041" max="13041" width="10.5546875" style="13" bestFit="1" customWidth="1"/>
    <col min="13042" max="13042" width="8.5546875" style="13" bestFit="1" customWidth="1"/>
    <col min="13043" max="13043" width="9.6640625" style="13" bestFit="1" customWidth="1"/>
    <col min="13044" max="13044" width="15" style="13" bestFit="1" customWidth="1"/>
    <col min="13045" max="13045" width="10" style="13" bestFit="1" customWidth="1"/>
    <col min="13046" max="13046" width="15.109375" style="13" bestFit="1" customWidth="1"/>
    <col min="13047" max="13047" width="11.6640625" style="13" bestFit="1" customWidth="1"/>
    <col min="13048" max="13048" width="16.44140625" style="13" bestFit="1" customWidth="1"/>
    <col min="13049" max="13049" width="15.5546875" style="13" bestFit="1" customWidth="1"/>
    <col min="13050" max="13050" width="32" style="13" bestFit="1" customWidth="1"/>
    <col min="13051" max="13051" width="28" style="13" bestFit="1" customWidth="1"/>
    <col min="13052" max="13052" width="10.44140625" style="13" bestFit="1" customWidth="1"/>
    <col min="13053" max="13053" width="18.44140625" style="13" bestFit="1" customWidth="1"/>
    <col min="13054" max="13054" width="17" style="13" bestFit="1" customWidth="1"/>
    <col min="13055" max="13188" width="9.109375" style="13"/>
    <col min="13189" max="13189" width="7.6640625" style="13" bestFit="1" customWidth="1"/>
    <col min="13190" max="13190" width="5.6640625" style="13" bestFit="1" customWidth="1"/>
    <col min="13191" max="13191" width="5.88671875" style="13" bestFit="1" customWidth="1"/>
    <col min="13192" max="13192" width="10.88671875" style="13" bestFit="1" customWidth="1"/>
    <col min="13193" max="13193" width="9.33203125" style="13" bestFit="1" customWidth="1"/>
    <col min="13194" max="13194" width="21.33203125" style="13" customWidth="1"/>
    <col min="13195" max="13195" width="22" style="13" bestFit="1" customWidth="1"/>
    <col min="13196" max="13196" width="24.88671875" style="13" bestFit="1" customWidth="1"/>
    <col min="13197" max="13197" width="22.88671875" style="13" bestFit="1" customWidth="1"/>
    <col min="13198" max="13198" width="39.33203125" style="13" bestFit="1" customWidth="1"/>
    <col min="13199" max="13199" width="6" style="13" bestFit="1" customWidth="1"/>
    <col min="13200" max="13200" width="10.6640625" style="13" bestFit="1" customWidth="1"/>
    <col min="13201" max="13201" width="27.44140625" style="13" bestFit="1" customWidth="1"/>
    <col min="13202" max="13202" width="12.109375" style="13" bestFit="1" customWidth="1"/>
    <col min="13203" max="13203" width="5.5546875" style="13" bestFit="1" customWidth="1"/>
    <col min="13204" max="13204" width="10.6640625" style="13" bestFit="1" customWidth="1"/>
    <col min="13205" max="13205" width="7.109375" style="13" bestFit="1" customWidth="1"/>
    <col min="13206" max="13206" width="14.33203125" style="13" bestFit="1" customWidth="1"/>
    <col min="13207" max="13207" width="9.44140625" style="13" bestFit="1" customWidth="1"/>
    <col min="13208" max="13208" width="15.5546875" style="13" bestFit="1" customWidth="1"/>
    <col min="13209" max="13209" width="8.6640625" style="13" bestFit="1" customWidth="1"/>
    <col min="13210" max="13210" width="12.6640625" style="13" bestFit="1" customWidth="1"/>
    <col min="13211" max="13211" width="53.33203125" style="13" bestFit="1" customWidth="1"/>
    <col min="13212" max="13212" width="11.44140625" style="13" bestFit="1" customWidth="1"/>
    <col min="13213" max="13213" width="10.5546875" style="13" bestFit="1" customWidth="1"/>
    <col min="13214" max="13214" width="12.109375" style="13" bestFit="1" customWidth="1"/>
    <col min="13215" max="13215" width="15.6640625" style="13" bestFit="1" customWidth="1"/>
    <col min="13216" max="13216" width="14.33203125" style="13" bestFit="1" customWidth="1"/>
    <col min="13217" max="13217" width="15.109375" style="13" bestFit="1" customWidth="1"/>
    <col min="13218" max="13218" width="18.33203125" style="13" bestFit="1" customWidth="1"/>
    <col min="13219" max="13219" width="8.44140625" style="13" bestFit="1" customWidth="1"/>
    <col min="13220" max="13220" width="8" style="13" bestFit="1" customWidth="1"/>
    <col min="13221" max="13221" width="12.109375" style="13" bestFit="1" customWidth="1"/>
    <col min="13222" max="13222" width="9.88671875" style="13" bestFit="1" customWidth="1"/>
    <col min="13223" max="13223" width="8" style="13" bestFit="1" customWidth="1"/>
    <col min="13224" max="13224" width="11" style="13" bestFit="1" customWidth="1"/>
    <col min="13225" max="13225" width="10.109375" style="13" bestFit="1" customWidth="1"/>
    <col min="13226" max="13226" width="10.6640625" style="13" bestFit="1" customWidth="1"/>
    <col min="13227" max="13227" width="13.6640625" style="13" bestFit="1" customWidth="1"/>
    <col min="13228" max="13228" width="15.109375" style="13" bestFit="1" customWidth="1"/>
    <col min="13229" max="13229" width="15.44140625" style="13" bestFit="1" customWidth="1"/>
    <col min="13230" max="13230" width="8.33203125" style="13" bestFit="1" customWidth="1"/>
    <col min="13231" max="13231" width="13.44140625" style="13" bestFit="1" customWidth="1"/>
    <col min="13232" max="13232" width="13.33203125" style="13" bestFit="1" customWidth="1"/>
    <col min="13233" max="13233" width="8" style="13" bestFit="1" customWidth="1"/>
    <col min="13234" max="13234" width="13.109375" style="13" bestFit="1" customWidth="1"/>
    <col min="13235" max="13235" width="12.88671875" style="13" bestFit="1" customWidth="1"/>
    <col min="13236" max="13236" width="11.44140625" style="13" bestFit="1" customWidth="1"/>
    <col min="13237" max="13237" width="8.33203125" style="13" bestFit="1" customWidth="1"/>
    <col min="13238" max="13238" width="9.44140625" style="13" bestFit="1" customWidth="1"/>
    <col min="13239" max="13239" width="9.5546875" style="13" bestFit="1" customWidth="1"/>
    <col min="13240" max="13240" width="13.88671875" style="13" bestFit="1" customWidth="1"/>
    <col min="13241" max="13241" width="7.88671875" style="13" bestFit="1" customWidth="1"/>
    <col min="13242" max="13242" width="11.109375" style="13" bestFit="1" customWidth="1"/>
    <col min="13243" max="13243" width="7.109375" style="13" bestFit="1" customWidth="1"/>
    <col min="13244" max="13244" width="6.109375" style="13" bestFit="1" customWidth="1"/>
    <col min="13245" max="13245" width="18.88671875" style="13" bestFit="1" customWidth="1"/>
    <col min="13246" max="13246" width="7.5546875" style="13" bestFit="1" customWidth="1"/>
    <col min="13247" max="13247" width="90" style="13" bestFit="1" customWidth="1"/>
    <col min="13248" max="13248" width="10" style="13" bestFit="1" customWidth="1"/>
    <col min="13249" max="13249" width="6.6640625" style="13" bestFit="1" customWidth="1"/>
    <col min="13250" max="13250" width="5.109375" style="13" bestFit="1" customWidth="1"/>
    <col min="13251" max="13251" width="30" style="13" bestFit="1" customWidth="1"/>
    <col min="13252" max="13252" width="9.109375" style="13"/>
    <col min="13253" max="13253" width="9" style="13" bestFit="1" customWidth="1"/>
    <col min="13254" max="13254" width="70.44140625" style="13" bestFit="1" customWidth="1"/>
    <col min="13255" max="13255" width="13.44140625" style="13" bestFit="1" customWidth="1"/>
    <col min="13256" max="13256" width="6.88671875" style="13" bestFit="1" customWidth="1"/>
    <col min="13257" max="13257" width="15.88671875" style="13" bestFit="1" customWidth="1"/>
    <col min="13258" max="13258" width="7.44140625" style="13" bestFit="1" customWidth="1"/>
    <col min="13259" max="13259" width="22.88671875" style="13" bestFit="1" customWidth="1"/>
    <col min="13260" max="13260" width="28.88671875" style="13" bestFit="1" customWidth="1"/>
    <col min="13261" max="13261" width="6.44140625" style="13" bestFit="1" customWidth="1"/>
    <col min="13262" max="13262" width="38.6640625" style="13" bestFit="1" customWidth="1"/>
    <col min="13263" max="13263" width="10.5546875" style="13" bestFit="1" customWidth="1"/>
    <col min="13264" max="13264" width="54.5546875" style="13" bestFit="1" customWidth="1"/>
    <col min="13265" max="13265" width="12" style="13" bestFit="1" customWidth="1"/>
    <col min="13266" max="13266" width="30.44140625" style="13" bestFit="1" customWidth="1"/>
    <col min="13267" max="13267" width="10" style="13" bestFit="1" customWidth="1"/>
    <col min="13268" max="13268" width="34.5546875" style="13" bestFit="1" customWidth="1"/>
    <col min="13269" max="13269" width="24.5546875" style="13" bestFit="1" customWidth="1"/>
    <col min="13270" max="13270" width="19.33203125" style="13" bestFit="1" customWidth="1"/>
    <col min="13271" max="13271" width="18.44140625" style="13" bestFit="1" customWidth="1"/>
    <col min="13272" max="13272" width="19.88671875" style="13" bestFit="1" customWidth="1"/>
    <col min="13273" max="13273" width="14.88671875" style="13" bestFit="1" customWidth="1"/>
    <col min="13274" max="13274" width="50.109375" style="13" bestFit="1" customWidth="1"/>
    <col min="13275" max="13275" width="20.33203125" style="13" bestFit="1" customWidth="1"/>
    <col min="13276" max="13276" width="20.6640625" style="13" bestFit="1" customWidth="1"/>
    <col min="13277" max="13277" width="51.88671875" style="13" bestFit="1" customWidth="1"/>
    <col min="13278" max="13278" width="19.88671875" style="13" bestFit="1" customWidth="1"/>
    <col min="13279" max="13279" width="24.6640625" style="13" bestFit="1" customWidth="1"/>
    <col min="13280" max="13280" width="75.5546875" style="13" bestFit="1" customWidth="1"/>
    <col min="13281" max="13281" width="14.33203125" style="13" bestFit="1" customWidth="1"/>
    <col min="13282" max="13282" width="29.44140625" style="13" bestFit="1" customWidth="1"/>
    <col min="13283" max="13283" width="9" style="13" bestFit="1" customWidth="1"/>
    <col min="13284" max="13284" width="75.5546875" style="13" bestFit="1" customWidth="1"/>
    <col min="13285" max="13285" width="17.5546875" style="13" bestFit="1" customWidth="1"/>
    <col min="13286" max="13286" width="29.44140625" style="13" bestFit="1" customWidth="1"/>
    <col min="13287" max="13287" width="14.109375" style="13" bestFit="1" customWidth="1"/>
    <col min="13288" max="13288" width="10" style="13" bestFit="1" customWidth="1"/>
    <col min="13289" max="13289" width="22" style="13" bestFit="1" customWidth="1"/>
    <col min="13290" max="13290" width="10.6640625" style="13" bestFit="1" customWidth="1"/>
    <col min="13291" max="13291" width="6" style="13" bestFit="1" customWidth="1"/>
    <col min="13292" max="13292" width="8.109375" style="13" bestFit="1" customWidth="1"/>
    <col min="13293" max="13293" width="9.33203125" style="13" bestFit="1" customWidth="1"/>
    <col min="13294" max="13294" width="7" style="13" bestFit="1" customWidth="1"/>
    <col min="13295" max="13295" width="9" style="13" bestFit="1" customWidth="1"/>
    <col min="13296" max="13296" width="10.44140625" style="13" bestFit="1" customWidth="1"/>
    <col min="13297" max="13297" width="10.5546875" style="13" bestFit="1" customWidth="1"/>
    <col min="13298" max="13298" width="8.5546875" style="13" bestFit="1" customWidth="1"/>
    <col min="13299" max="13299" width="9.6640625" style="13" bestFit="1" customWidth="1"/>
    <col min="13300" max="13300" width="15" style="13" bestFit="1" customWidth="1"/>
    <col min="13301" max="13301" width="10" style="13" bestFit="1" customWidth="1"/>
    <col min="13302" max="13302" width="15.109375" style="13" bestFit="1" customWidth="1"/>
    <col min="13303" max="13303" width="11.6640625" style="13" bestFit="1" customWidth="1"/>
    <col min="13304" max="13304" width="16.44140625" style="13" bestFit="1" customWidth="1"/>
    <col min="13305" max="13305" width="15.5546875" style="13" bestFit="1" customWidth="1"/>
    <col min="13306" max="13306" width="32" style="13" bestFit="1" customWidth="1"/>
    <col min="13307" max="13307" width="28" style="13" bestFit="1" customWidth="1"/>
    <col min="13308" max="13308" width="10.44140625" style="13" bestFit="1" customWidth="1"/>
    <col min="13309" max="13309" width="18.44140625" style="13" bestFit="1" customWidth="1"/>
    <col min="13310" max="13310" width="17" style="13" bestFit="1" customWidth="1"/>
    <col min="13311" max="13444" width="9.109375" style="13"/>
    <col min="13445" max="13445" width="7.6640625" style="13" bestFit="1" customWidth="1"/>
    <col min="13446" max="13446" width="5.6640625" style="13" bestFit="1" customWidth="1"/>
    <col min="13447" max="13447" width="5.88671875" style="13" bestFit="1" customWidth="1"/>
    <col min="13448" max="13448" width="10.88671875" style="13" bestFit="1" customWidth="1"/>
    <col min="13449" max="13449" width="9.33203125" style="13" bestFit="1" customWidth="1"/>
    <col min="13450" max="13450" width="21.33203125" style="13" customWidth="1"/>
    <col min="13451" max="13451" width="22" style="13" bestFit="1" customWidth="1"/>
    <col min="13452" max="13452" width="24.88671875" style="13" bestFit="1" customWidth="1"/>
    <col min="13453" max="13453" width="22.88671875" style="13" bestFit="1" customWidth="1"/>
    <col min="13454" max="13454" width="39.33203125" style="13" bestFit="1" customWidth="1"/>
    <col min="13455" max="13455" width="6" style="13" bestFit="1" customWidth="1"/>
    <col min="13456" max="13456" width="10.6640625" style="13" bestFit="1" customWidth="1"/>
    <col min="13457" max="13457" width="27.44140625" style="13" bestFit="1" customWidth="1"/>
    <col min="13458" max="13458" width="12.109375" style="13" bestFit="1" customWidth="1"/>
    <col min="13459" max="13459" width="5.5546875" style="13" bestFit="1" customWidth="1"/>
    <col min="13460" max="13460" width="10.6640625" style="13" bestFit="1" customWidth="1"/>
    <col min="13461" max="13461" width="7.109375" style="13" bestFit="1" customWidth="1"/>
    <col min="13462" max="13462" width="14.33203125" style="13" bestFit="1" customWidth="1"/>
    <col min="13463" max="13463" width="9.44140625" style="13" bestFit="1" customWidth="1"/>
    <col min="13464" max="13464" width="15.5546875" style="13" bestFit="1" customWidth="1"/>
    <col min="13465" max="13465" width="8.6640625" style="13" bestFit="1" customWidth="1"/>
    <col min="13466" max="13466" width="12.6640625" style="13" bestFit="1" customWidth="1"/>
    <col min="13467" max="13467" width="53.33203125" style="13" bestFit="1" customWidth="1"/>
    <col min="13468" max="13468" width="11.44140625" style="13" bestFit="1" customWidth="1"/>
    <col min="13469" max="13469" width="10.5546875" style="13" bestFit="1" customWidth="1"/>
    <col min="13470" max="13470" width="12.109375" style="13" bestFit="1" customWidth="1"/>
    <col min="13471" max="13471" width="15.6640625" style="13" bestFit="1" customWidth="1"/>
    <col min="13472" max="13472" width="14.33203125" style="13" bestFit="1" customWidth="1"/>
    <col min="13473" max="13473" width="15.109375" style="13" bestFit="1" customWidth="1"/>
    <col min="13474" max="13474" width="18.33203125" style="13" bestFit="1" customWidth="1"/>
    <col min="13475" max="13475" width="8.44140625" style="13" bestFit="1" customWidth="1"/>
    <col min="13476" max="13476" width="8" style="13" bestFit="1" customWidth="1"/>
    <col min="13477" max="13477" width="12.109375" style="13" bestFit="1" customWidth="1"/>
    <col min="13478" max="13478" width="9.88671875" style="13" bestFit="1" customWidth="1"/>
    <col min="13479" max="13479" width="8" style="13" bestFit="1" customWidth="1"/>
    <col min="13480" max="13480" width="11" style="13" bestFit="1" customWidth="1"/>
    <col min="13481" max="13481" width="10.109375" style="13" bestFit="1" customWidth="1"/>
    <col min="13482" max="13482" width="10.6640625" style="13" bestFit="1" customWidth="1"/>
    <col min="13483" max="13483" width="13.6640625" style="13" bestFit="1" customWidth="1"/>
    <col min="13484" max="13484" width="15.109375" style="13" bestFit="1" customWidth="1"/>
    <col min="13485" max="13485" width="15.44140625" style="13" bestFit="1" customWidth="1"/>
    <col min="13486" max="13486" width="8.33203125" style="13" bestFit="1" customWidth="1"/>
    <col min="13487" max="13487" width="13.44140625" style="13" bestFit="1" customWidth="1"/>
    <col min="13488" max="13488" width="13.33203125" style="13" bestFit="1" customWidth="1"/>
    <col min="13489" max="13489" width="8" style="13" bestFit="1" customWidth="1"/>
    <col min="13490" max="13490" width="13.109375" style="13" bestFit="1" customWidth="1"/>
    <col min="13491" max="13491" width="12.88671875" style="13" bestFit="1" customWidth="1"/>
    <col min="13492" max="13492" width="11.44140625" style="13" bestFit="1" customWidth="1"/>
    <col min="13493" max="13493" width="8.33203125" style="13" bestFit="1" customWidth="1"/>
    <col min="13494" max="13494" width="9.44140625" style="13" bestFit="1" customWidth="1"/>
    <col min="13495" max="13495" width="9.5546875" style="13" bestFit="1" customWidth="1"/>
    <col min="13496" max="13496" width="13.88671875" style="13" bestFit="1" customWidth="1"/>
    <col min="13497" max="13497" width="7.88671875" style="13" bestFit="1" customWidth="1"/>
    <col min="13498" max="13498" width="11.109375" style="13" bestFit="1" customWidth="1"/>
    <col min="13499" max="13499" width="7.109375" style="13" bestFit="1" customWidth="1"/>
    <col min="13500" max="13500" width="6.109375" style="13" bestFit="1" customWidth="1"/>
    <col min="13501" max="13501" width="18.88671875" style="13" bestFit="1" customWidth="1"/>
    <col min="13502" max="13502" width="7.5546875" style="13" bestFit="1" customWidth="1"/>
    <col min="13503" max="13503" width="90" style="13" bestFit="1" customWidth="1"/>
    <col min="13504" max="13504" width="10" style="13" bestFit="1" customWidth="1"/>
    <col min="13505" max="13505" width="6.6640625" style="13" bestFit="1" customWidth="1"/>
    <col min="13506" max="13506" width="5.109375" style="13" bestFit="1" customWidth="1"/>
    <col min="13507" max="13507" width="30" style="13" bestFit="1" customWidth="1"/>
    <col min="13508" max="13508" width="9.109375" style="13"/>
    <col min="13509" max="13509" width="9" style="13" bestFit="1" customWidth="1"/>
    <col min="13510" max="13510" width="70.44140625" style="13" bestFit="1" customWidth="1"/>
    <col min="13511" max="13511" width="13.44140625" style="13" bestFit="1" customWidth="1"/>
    <col min="13512" max="13512" width="6.88671875" style="13" bestFit="1" customWidth="1"/>
    <col min="13513" max="13513" width="15.88671875" style="13" bestFit="1" customWidth="1"/>
    <col min="13514" max="13514" width="7.44140625" style="13" bestFit="1" customWidth="1"/>
    <col min="13515" max="13515" width="22.88671875" style="13" bestFit="1" customWidth="1"/>
    <col min="13516" max="13516" width="28.88671875" style="13" bestFit="1" customWidth="1"/>
    <col min="13517" max="13517" width="6.44140625" style="13" bestFit="1" customWidth="1"/>
    <col min="13518" max="13518" width="38.6640625" style="13" bestFit="1" customWidth="1"/>
    <col min="13519" max="13519" width="10.5546875" style="13" bestFit="1" customWidth="1"/>
    <col min="13520" max="13520" width="54.5546875" style="13" bestFit="1" customWidth="1"/>
    <col min="13521" max="13521" width="12" style="13" bestFit="1" customWidth="1"/>
    <col min="13522" max="13522" width="30.44140625" style="13" bestFit="1" customWidth="1"/>
    <col min="13523" max="13523" width="10" style="13" bestFit="1" customWidth="1"/>
    <col min="13524" max="13524" width="34.5546875" style="13" bestFit="1" customWidth="1"/>
    <col min="13525" max="13525" width="24.5546875" style="13" bestFit="1" customWidth="1"/>
    <col min="13526" max="13526" width="19.33203125" style="13" bestFit="1" customWidth="1"/>
    <col min="13527" max="13527" width="18.44140625" style="13" bestFit="1" customWidth="1"/>
    <col min="13528" max="13528" width="19.88671875" style="13" bestFit="1" customWidth="1"/>
    <col min="13529" max="13529" width="14.88671875" style="13" bestFit="1" customWidth="1"/>
    <col min="13530" max="13530" width="50.109375" style="13" bestFit="1" customWidth="1"/>
    <col min="13531" max="13531" width="20.33203125" style="13" bestFit="1" customWidth="1"/>
    <col min="13532" max="13532" width="20.6640625" style="13" bestFit="1" customWidth="1"/>
    <col min="13533" max="13533" width="51.88671875" style="13" bestFit="1" customWidth="1"/>
    <col min="13534" max="13534" width="19.88671875" style="13" bestFit="1" customWidth="1"/>
    <col min="13535" max="13535" width="24.6640625" style="13" bestFit="1" customWidth="1"/>
    <col min="13536" max="13536" width="75.5546875" style="13" bestFit="1" customWidth="1"/>
    <col min="13537" max="13537" width="14.33203125" style="13" bestFit="1" customWidth="1"/>
    <col min="13538" max="13538" width="29.44140625" style="13" bestFit="1" customWidth="1"/>
    <col min="13539" max="13539" width="9" style="13" bestFit="1" customWidth="1"/>
    <col min="13540" max="13540" width="75.5546875" style="13" bestFit="1" customWidth="1"/>
    <col min="13541" max="13541" width="17.5546875" style="13" bestFit="1" customWidth="1"/>
    <col min="13542" max="13542" width="29.44140625" style="13" bestFit="1" customWidth="1"/>
    <col min="13543" max="13543" width="14.109375" style="13" bestFit="1" customWidth="1"/>
    <col min="13544" max="13544" width="10" style="13" bestFit="1" customWidth="1"/>
    <col min="13545" max="13545" width="22" style="13" bestFit="1" customWidth="1"/>
    <col min="13546" max="13546" width="10.6640625" style="13" bestFit="1" customWidth="1"/>
    <col min="13547" max="13547" width="6" style="13" bestFit="1" customWidth="1"/>
    <col min="13548" max="13548" width="8.109375" style="13" bestFit="1" customWidth="1"/>
    <col min="13549" max="13549" width="9.33203125" style="13" bestFit="1" customWidth="1"/>
    <col min="13550" max="13550" width="7" style="13" bestFit="1" customWidth="1"/>
    <col min="13551" max="13551" width="9" style="13" bestFit="1" customWidth="1"/>
    <col min="13552" max="13552" width="10.44140625" style="13" bestFit="1" customWidth="1"/>
    <col min="13553" max="13553" width="10.5546875" style="13" bestFit="1" customWidth="1"/>
    <col min="13554" max="13554" width="8.5546875" style="13" bestFit="1" customWidth="1"/>
    <col min="13555" max="13555" width="9.6640625" style="13" bestFit="1" customWidth="1"/>
    <col min="13556" max="13556" width="15" style="13" bestFit="1" customWidth="1"/>
    <col min="13557" max="13557" width="10" style="13" bestFit="1" customWidth="1"/>
    <col min="13558" max="13558" width="15.109375" style="13" bestFit="1" customWidth="1"/>
    <col min="13559" max="13559" width="11.6640625" style="13" bestFit="1" customWidth="1"/>
    <col min="13560" max="13560" width="16.44140625" style="13" bestFit="1" customWidth="1"/>
    <col min="13561" max="13561" width="15.5546875" style="13" bestFit="1" customWidth="1"/>
    <col min="13562" max="13562" width="32" style="13" bestFit="1" customWidth="1"/>
    <col min="13563" max="13563" width="28" style="13" bestFit="1" customWidth="1"/>
    <col min="13564" max="13564" width="10.44140625" style="13" bestFit="1" customWidth="1"/>
    <col min="13565" max="13565" width="18.44140625" style="13" bestFit="1" customWidth="1"/>
    <col min="13566" max="13566" width="17" style="13" bestFit="1" customWidth="1"/>
    <col min="13567" max="13700" width="9.109375" style="13"/>
    <col min="13701" max="13701" width="7.6640625" style="13" bestFit="1" customWidth="1"/>
    <col min="13702" max="13702" width="5.6640625" style="13" bestFit="1" customWidth="1"/>
    <col min="13703" max="13703" width="5.88671875" style="13" bestFit="1" customWidth="1"/>
    <col min="13704" max="13704" width="10.88671875" style="13" bestFit="1" customWidth="1"/>
    <col min="13705" max="13705" width="9.33203125" style="13" bestFit="1" customWidth="1"/>
    <col min="13706" max="13706" width="21.33203125" style="13" customWidth="1"/>
    <col min="13707" max="13707" width="22" style="13" bestFit="1" customWidth="1"/>
    <col min="13708" max="13708" width="24.88671875" style="13" bestFit="1" customWidth="1"/>
    <col min="13709" max="13709" width="22.88671875" style="13" bestFit="1" customWidth="1"/>
    <col min="13710" max="13710" width="39.33203125" style="13" bestFit="1" customWidth="1"/>
    <col min="13711" max="13711" width="6" style="13" bestFit="1" customWidth="1"/>
    <col min="13712" max="13712" width="10.6640625" style="13" bestFit="1" customWidth="1"/>
    <col min="13713" max="13713" width="27.44140625" style="13" bestFit="1" customWidth="1"/>
    <col min="13714" max="13714" width="12.109375" style="13" bestFit="1" customWidth="1"/>
    <col min="13715" max="13715" width="5.5546875" style="13" bestFit="1" customWidth="1"/>
    <col min="13716" max="13716" width="10.6640625" style="13" bestFit="1" customWidth="1"/>
    <col min="13717" max="13717" width="7.109375" style="13" bestFit="1" customWidth="1"/>
    <col min="13718" max="13718" width="14.33203125" style="13" bestFit="1" customWidth="1"/>
    <col min="13719" max="13719" width="9.44140625" style="13" bestFit="1" customWidth="1"/>
    <col min="13720" max="13720" width="15.5546875" style="13" bestFit="1" customWidth="1"/>
    <col min="13721" max="13721" width="8.6640625" style="13" bestFit="1" customWidth="1"/>
    <col min="13722" max="13722" width="12.6640625" style="13" bestFit="1" customWidth="1"/>
    <col min="13723" max="13723" width="53.33203125" style="13" bestFit="1" customWidth="1"/>
    <col min="13724" max="13724" width="11.44140625" style="13" bestFit="1" customWidth="1"/>
    <col min="13725" max="13725" width="10.5546875" style="13" bestFit="1" customWidth="1"/>
    <col min="13726" max="13726" width="12.109375" style="13" bestFit="1" customWidth="1"/>
    <col min="13727" max="13727" width="15.6640625" style="13" bestFit="1" customWidth="1"/>
    <col min="13728" max="13728" width="14.33203125" style="13" bestFit="1" customWidth="1"/>
    <col min="13729" max="13729" width="15.109375" style="13" bestFit="1" customWidth="1"/>
    <col min="13730" max="13730" width="18.33203125" style="13" bestFit="1" customWidth="1"/>
    <col min="13731" max="13731" width="8.44140625" style="13" bestFit="1" customWidth="1"/>
    <col min="13732" max="13732" width="8" style="13" bestFit="1" customWidth="1"/>
    <col min="13733" max="13733" width="12.109375" style="13" bestFit="1" customWidth="1"/>
    <col min="13734" max="13734" width="9.88671875" style="13" bestFit="1" customWidth="1"/>
    <col min="13735" max="13735" width="8" style="13" bestFit="1" customWidth="1"/>
    <col min="13736" max="13736" width="11" style="13" bestFit="1" customWidth="1"/>
    <col min="13737" max="13737" width="10.109375" style="13" bestFit="1" customWidth="1"/>
    <col min="13738" max="13738" width="10.6640625" style="13" bestFit="1" customWidth="1"/>
    <col min="13739" max="13739" width="13.6640625" style="13" bestFit="1" customWidth="1"/>
    <col min="13740" max="13740" width="15.109375" style="13" bestFit="1" customWidth="1"/>
    <col min="13741" max="13741" width="15.44140625" style="13" bestFit="1" customWidth="1"/>
    <col min="13742" max="13742" width="8.33203125" style="13" bestFit="1" customWidth="1"/>
    <col min="13743" max="13743" width="13.44140625" style="13" bestFit="1" customWidth="1"/>
    <col min="13744" max="13744" width="13.33203125" style="13" bestFit="1" customWidth="1"/>
    <col min="13745" max="13745" width="8" style="13" bestFit="1" customWidth="1"/>
    <col min="13746" max="13746" width="13.109375" style="13" bestFit="1" customWidth="1"/>
    <col min="13747" max="13747" width="12.88671875" style="13" bestFit="1" customWidth="1"/>
    <col min="13748" max="13748" width="11.44140625" style="13" bestFit="1" customWidth="1"/>
    <col min="13749" max="13749" width="8.33203125" style="13" bestFit="1" customWidth="1"/>
    <col min="13750" max="13750" width="9.44140625" style="13" bestFit="1" customWidth="1"/>
    <col min="13751" max="13751" width="9.5546875" style="13" bestFit="1" customWidth="1"/>
    <col min="13752" max="13752" width="13.88671875" style="13" bestFit="1" customWidth="1"/>
    <col min="13753" max="13753" width="7.88671875" style="13" bestFit="1" customWidth="1"/>
    <col min="13754" max="13754" width="11.109375" style="13" bestFit="1" customWidth="1"/>
    <col min="13755" max="13755" width="7.109375" style="13" bestFit="1" customWidth="1"/>
    <col min="13756" max="13756" width="6.109375" style="13" bestFit="1" customWidth="1"/>
    <col min="13757" max="13757" width="18.88671875" style="13" bestFit="1" customWidth="1"/>
    <col min="13758" max="13758" width="7.5546875" style="13" bestFit="1" customWidth="1"/>
    <col min="13759" max="13759" width="90" style="13" bestFit="1" customWidth="1"/>
    <col min="13760" max="13760" width="10" style="13" bestFit="1" customWidth="1"/>
    <col min="13761" max="13761" width="6.6640625" style="13" bestFit="1" customWidth="1"/>
    <col min="13762" max="13762" width="5.109375" style="13" bestFit="1" customWidth="1"/>
    <col min="13763" max="13763" width="30" style="13" bestFit="1" customWidth="1"/>
    <col min="13764" max="13764" width="9.109375" style="13"/>
    <col min="13765" max="13765" width="9" style="13" bestFit="1" customWidth="1"/>
    <col min="13766" max="13766" width="70.44140625" style="13" bestFit="1" customWidth="1"/>
    <col min="13767" max="13767" width="13.44140625" style="13" bestFit="1" customWidth="1"/>
    <col min="13768" max="13768" width="6.88671875" style="13" bestFit="1" customWidth="1"/>
    <col min="13769" max="13769" width="15.88671875" style="13" bestFit="1" customWidth="1"/>
    <col min="13770" max="13770" width="7.44140625" style="13" bestFit="1" customWidth="1"/>
    <col min="13771" max="13771" width="22.88671875" style="13" bestFit="1" customWidth="1"/>
    <col min="13772" max="13772" width="28.88671875" style="13" bestFit="1" customWidth="1"/>
    <col min="13773" max="13773" width="6.44140625" style="13" bestFit="1" customWidth="1"/>
    <col min="13774" max="13774" width="38.6640625" style="13" bestFit="1" customWidth="1"/>
    <col min="13775" max="13775" width="10.5546875" style="13" bestFit="1" customWidth="1"/>
    <col min="13776" max="13776" width="54.5546875" style="13" bestFit="1" customWidth="1"/>
    <col min="13777" max="13777" width="12" style="13" bestFit="1" customWidth="1"/>
    <col min="13778" max="13778" width="30.44140625" style="13" bestFit="1" customWidth="1"/>
    <col min="13779" max="13779" width="10" style="13" bestFit="1" customWidth="1"/>
    <col min="13780" max="13780" width="34.5546875" style="13" bestFit="1" customWidth="1"/>
    <col min="13781" max="13781" width="24.5546875" style="13" bestFit="1" customWidth="1"/>
    <col min="13782" max="13782" width="19.33203125" style="13" bestFit="1" customWidth="1"/>
    <col min="13783" max="13783" width="18.44140625" style="13" bestFit="1" customWidth="1"/>
    <col min="13784" max="13784" width="19.88671875" style="13" bestFit="1" customWidth="1"/>
    <col min="13785" max="13785" width="14.88671875" style="13" bestFit="1" customWidth="1"/>
    <col min="13786" max="13786" width="50.109375" style="13" bestFit="1" customWidth="1"/>
    <col min="13787" max="13787" width="20.33203125" style="13" bestFit="1" customWidth="1"/>
    <col min="13788" max="13788" width="20.6640625" style="13" bestFit="1" customWidth="1"/>
    <col min="13789" max="13789" width="51.88671875" style="13" bestFit="1" customWidth="1"/>
    <col min="13790" max="13790" width="19.88671875" style="13" bestFit="1" customWidth="1"/>
    <col min="13791" max="13791" width="24.6640625" style="13" bestFit="1" customWidth="1"/>
    <col min="13792" max="13792" width="75.5546875" style="13" bestFit="1" customWidth="1"/>
    <col min="13793" max="13793" width="14.33203125" style="13" bestFit="1" customWidth="1"/>
    <col min="13794" max="13794" width="29.44140625" style="13" bestFit="1" customWidth="1"/>
    <col min="13795" max="13795" width="9" style="13" bestFit="1" customWidth="1"/>
    <col min="13796" max="13796" width="75.5546875" style="13" bestFit="1" customWidth="1"/>
    <col min="13797" max="13797" width="17.5546875" style="13" bestFit="1" customWidth="1"/>
    <col min="13798" max="13798" width="29.44140625" style="13" bestFit="1" customWidth="1"/>
    <col min="13799" max="13799" width="14.109375" style="13" bestFit="1" customWidth="1"/>
    <col min="13800" max="13800" width="10" style="13" bestFit="1" customWidth="1"/>
    <col min="13801" max="13801" width="22" style="13" bestFit="1" customWidth="1"/>
    <col min="13802" max="13802" width="10.6640625" style="13" bestFit="1" customWidth="1"/>
    <col min="13803" max="13803" width="6" style="13" bestFit="1" customWidth="1"/>
    <col min="13804" max="13804" width="8.109375" style="13" bestFit="1" customWidth="1"/>
    <col min="13805" max="13805" width="9.33203125" style="13" bestFit="1" customWidth="1"/>
    <col min="13806" max="13806" width="7" style="13" bestFit="1" customWidth="1"/>
    <col min="13807" max="13807" width="9" style="13" bestFit="1" customWidth="1"/>
    <col min="13808" max="13808" width="10.44140625" style="13" bestFit="1" customWidth="1"/>
    <col min="13809" max="13809" width="10.5546875" style="13" bestFit="1" customWidth="1"/>
    <col min="13810" max="13810" width="8.5546875" style="13" bestFit="1" customWidth="1"/>
    <col min="13811" max="13811" width="9.6640625" style="13" bestFit="1" customWidth="1"/>
    <col min="13812" max="13812" width="15" style="13" bestFit="1" customWidth="1"/>
    <col min="13813" max="13813" width="10" style="13" bestFit="1" customWidth="1"/>
    <col min="13814" max="13814" width="15.109375" style="13" bestFit="1" customWidth="1"/>
    <col min="13815" max="13815" width="11.6640625" style="13" bestFit="1" customWidth="1"/>
    <col min="13816" max="13816" width="16.44140625" style="13" bestFit="1" customWidth="1"/>
    <col min="13817" max="13817" width="15.5546875" style="13" bestFit="1" customWidth="1"/>
    <col min="13818" max="13818" width="32" style="13" bestFit="1" customWidth="1"/>
    <col min="13819" max="13819" width="28" style="13" bestFit="1" customWidth="1"/>
    <col min="13820" max="13820" width="10.44140625" style="13" bestFit="1" customWidth="1"/>
    <col min="13821" max="13821" width="18.44140625" style="13" bestFit="1" customWidth="1"/>
    <col min="13822" max="13822" width="17" style="13" bestFit="1" customWidth="1"/>
    <col min="13823" max="13956" width="9.109375" style="13"/>
    <col min="13957" max="13957" width="7.6640625" style="13" bestFit="1" customWidth="1"/>
    <col min="13958" max="13958" width="5.6640625" style="13" bestFit="1" customWidth="1"/>
    <col min="13959" max="13959" width="5.88671875" style="13" bestFit="1" customWidth="1"/>
    <col min="13960" max="13960" width="10.88671875" style="13" bestFit="1" customWidth="1"/>
    <col min="13961" max="13961" width="9.33203125" style="13" bestFit="1" customWidth="1"/>
    <col min="13962" max="13962" width="21.33203125" style="13" customWidth="1"/>
    <col min="13963" max="13963" width="22" style="13" bestFit="1" customWidth="1"/>
    <col min="13964" max="13964" width="24.88671875" style="13" bestFit="1" customWidth="1"/>
    <col min="13965" max="13965" width="22.88671875" style="13" bestFit="1" customWidth="1"/>
    <col min="13966" max="13966" width="39.33203125" style="13" bestFit="1" customWidth="1"/>
    <col min="13967" max="13967" width="6" style="13" bestFit="1" customWidth="1"/>
    <col min="13968" max="13968" width="10.6640625" style="13" bestFit="1" customWidth="1"/>
    <col min="13969" max="13969" width="27.44140625" style="13" bestFit="1" customWidth="1"/>
    <col min="13970" max="13970" width="12.109375" style="13" bestFit="1" customWidth="1"/>
    <col min="13971" max="13971" width="5.5546875" style="13" bestFit="1" customWidth="1"/>
    <col min="13972" max="13972" width="10.6640625" style="13" bestFit="1" customWidth="1"/>
    <col min="13973" max="13973" width="7.109375" style="13" bestFit="1" customWidth="1"/>
    <col min="13974" max="13974" width="14.33203125" style="13" bestFit="1" customWidth="1"/>
    <col min="13975" max="13975" width="9.44140625" style="13" bestFit="1" customWidth="1"/>
    <col min="13976" max="13976" width="15.5546875" style="13" bestFit="1" customWidth="1"/>
    <col min="13977" max="13977" width="8.6640625" style="13" bestFit="1" customWidth="1"/>
    <col min="13978" max="13978" width="12.6640625" style="13" bestFit="1" customWidth="1"/>
    <col min="13979" max="13979" width="53.33203125" style="13" bestFit="1" customWidth="1"/>
    <col min="13980" max="13980" width="11.44140625" style="13" bestFit="1" customWidth="1"/>
    <col min="13981" max="13981" width="10.5546875" style="13" bestFit="1" customWidth="1"/>
    <col min="13982" max="13982" width="12.109375" style="13" bestFit="1" customWidth="1"/>
    <col min="13983" max="13983" width="15.6640625" style="13" bestFit="1" customWidth="1"/>
    <col min="13984" max="13984" width="14.33203125" style="13" bestFit="1" customWidth="1"/>
    <col min="13985" max="13985" width="15.109375" style="13" bestFit="1" customWidth="1"/>
    <col min="13986" max="13986" width="18.33203125" style="13" bestFit="1" customWidth="1"/>
    <col min="13987" max="13987" width="8.44140625" style="13" bestFit="1" customWidth="1"/>
    <col min="13988" max="13988" width="8" style="13" bestFit="1" customWidth="1"/>
    <col min="13989" max="13989" width="12.109375" style="13" bestFit="1" customWidth="1"/>
    <col min="13990" max="13990" width="9.88671875" style="13" bestFit="1" customWidth="1"/>
    <col min="13991" max="13991" width="8" style="13" bestFit="1" customWidth="1"/>
    <col min="13992" max="13992" width="11" style="13" bestFit="1" customWidth="1"/>
    <col min="13993" max="13993" width="10.109375" style="13" bestFit="1" customWidth="1"/>
    <col min="13994" max="13994" width="10.6640625" style="13" bestFit="1" customWidth="1"/>
    <col min="13995" max="13995" width="13.6640625" style="13" bestFit="1" customWidth="1"/>
    <col min="13996" max="13996" width="15.109375" style="13" bestFit="1" customWidth="1"/>
    <col min="13997" max="13997" width="15.44140625" style="13" bestFit="1" customWidth="1"/>
    <col min="13998" max="13998" width="8.33203125" style="13" bestFit="1" customWidth="1"/>
    <col min="13999" max="13999" width="13.44140625" style="13" bestFit="1" customWidth="1"/>
    <col min="14000" max="14000" width="13.33203125" style="13" bestFit="1" customWidth="1"/>
    <col min="14001" max="14001" width="8" style="13" bestFit="1" customWidth="1"/>
    <col min="14002" max="14002" width="13.109375" style="13" bestFit="1" customWidth="1"/>
    <col min="14003" max="14003" width="12.88671875" style="13" bestFit="1" customWidth="1"/>
    <col min="14004" max="14004" width="11.44140625" style="13" bestFit="1" customWidth="1"/>
    <col min="14005" max="14005" width="8.33203125" style="13" bestFit="1" customWidth="1"/>
    <col min="14006" max="14006" width="9.44140625" style="13" bestFit="1" customWidth="1"/>
    <col min="14007" max="14007" width="9.5546875" style="13" bestFit="1" customWidth="1"/>
    <col min="14008" max="14008" width="13.88671875" style="13" bestFit="1" customWidth="1"/>
    <col min="14009" max="14009" width="7.88671875" style="13" bestFit="1" customWidth="1"/>
    <col min="14010" max="14010" width="11.109375" style="13" bestFit="1" customWidth="1"/>
    <col min="14011" max="14011" width="7.109375" style="13" bestFit="1" customWidth="1"/>
    <col min="14012" max="14012" width="6.109375" style="13" bestFit="1" customWidth="1"/>
    <col min="14013" max="14013" width="18.88671875" style="13" bestFit="1" customWidth="1"/>
    <col min="14014" max="14014" width="7.5546875" style="13" bestFit="1" customWidth="1"/>
    <col min="14015" max="14015" width="90" style="13" bestFit="1" customWidth="1"/>
    <col min="14016" max="14016" width="10" style="13" bestFit="1" customWidth="1"/>
    <col min="14017" max="14017" width="6.6640625" style="13" bestFit="1" customWidth="1"/>
    <col min="14018" max="14018" width="5.109375" style="13" bestFit="1" customWidth="1"/>
    <col min="14019" max="14019" width="30" style="13" bestFit="1" customWidth="1"/>
    <col min="14020" max="14020" width="9.109375" style="13"/>
    <col min="14021" max="14021" width="9" style="13" bestFit="1" customWidth="1"/>
    <col min="14022" max="14022" width="70.44140625" style="13" bestFit="1" customWidth="1"/>
    <col min="14023" max="14023" width="13.44140625" style="13" bestFit="1" customWidth="1"/>
    <col min="14024" max="14024" width="6.88671875" style="13" bestFit="1" customWidth="1"/>
    <col min="14025" max="14025" width="15.88671875" style="13" bestFit="1" customWidth="1"/>
    <col min="14026" max="14026" width="7.44140625" style="13" bestFit="1" customWidth="1"/>
    <col min="14027" max="14027" width="22.88671875" style="13" bestFit="1" customWidth="1"/>
    <col min="14028" max="14028" width="28.88671875" style="13" bestFit="1" customWidth="1"/>
    <col min="14029" max="14029" width="6.44140625" style="13" bestFit="1" customWidth="1"/>
    <col min="14030" max="14030" width="38.6640625" style="13" bestFit="1" customWidth="1"/>
    <col min="14031" max="14031" width="10.5546875" style="13" bestFit="1" customWidth="1"/>
    <col min="14032" max="14032" width="54.5546875" style="13" bestFit="1" customWidth="1"/>
    <col min="14033" max="14033" width="12" style="13" bestFit="1" customWidth="1"/>
    <col min="14034" max="14034" width="30.44140625" style="13" bestFit="1" customWidth="1"/>
    <col min="14035" max="14035" width="10" style="13" bestFit="1" customWidth="1"/>
    <col min="14036" max="14036" width="34.5546875" style="13" bestFit="1" customWidth="1"/>
    <col min="14037" max="14037" width="24.5546875" style="13" bestFit="1" customWidth="1"/>
    <col min="14038" max="14038" width="19.33203125" style="13" bestFit="1" customWidth="1"/>
    <col min="14039" max="14039" width="18.44140625" style="13" bestFit="1" customWidth="1"/>
    <col min="14040" max="14040" width="19.88671875" style="13" bestFit="1" customWidth="1"/>
    <col min="14041" max="14041" width="14.88671875" style="13" bestFit="1" customWidth="1"/>
    <col min="14042" max="14042" width="50.109375" style="13" bestFit="1" customWidth="1"/>
    <col min="14043" max="14043" width="20.33203125" style="13" bestFit="1" customWidth="1"/>
    <col min="14044" max="14044" width="20.6640625" style="13" bestFit="1" customWidth="1"/>
    <col min="14045" max="14045" width="51.88671875" style="13" bestFit="1" customWidth="1"/>
    <col min="14046" max="14046" width="19.88671875" style="13" bestFit="1" customWidth="1"/>
    <col min="14047" max="14047" width="24.6640625" style="13" bestFit="1" customWidth="1"/>
    <col min="14048" max="14048" width="75.5546875" style="13" bestFit="1" customWidth="1"/>
    <col min="14049" max="14049" width="14.33203125" style="13" bestFit="1" customWidth="1"/>
    <col min="14050" max="14050" width="29.44140625" style="13" bestFit="1" customWidth="1"/>
    <col min="14051" max="14051" width="9" style="13" bestFit="1" customWidth="1"/>
    <col min="14052" max="14052" width="75.5546875" style="13" bestFit="1" customWidth="1"/>
    <col min="14053" max="14053" width="17.5546875" style="13" bestFit="1" customWidth="1"/>
    <col min="14054" max="14054" width="29.44140625" style="13" bestFit="1" customWidth="1"/>
    <col min="14055" max="14055" width="14.109375" style="13" bestFit="1" customWidth="1"/>
    <col min="14056" max="14056" width="10" style="13" bestFit="1" customWidth="1"/>
    <col min="14057" max="14057" width="22" style="13" bestFit="1" customWidth="1"/>
    <col min="14058" max="14058" width="10.6640625" style="13" bestFit="1" customWidth="1"/>
    <col min="14059" max="14059" width="6" style="13" bestFit="1" customWidth="1"/>
    <col min="14060" max="14060" width="8.109375" style="13" bestFit="1" customWidth="1"/>
    <col min="14061" max="14061" width="9.33203125" style="13" bestFit="1" customWidth="1"/>
    <col min="14062" max="14062" width="7" style="13" bestFit="1" customWidth="1"/>
    <col min="14063" max="14063" width="9" style="13" bestFit="1" customWidth="1"/>
    <col min="14064" max="14064" width="10.44140625" style="13" bestFit="1" customWidth="1"/>
    <col min="14065" max="14065" width="10.5546875" style="13" bestFit="1" customWidth="1"/>
    <col min="14066" max="14066" width="8.5546875" style="13" bestFit="1" customWidth="1"/>
    <col min="14067" max="14067" width="9.6640625" style="13" bestFit="1" customWidth="1"/>
    <col min="14068" max="14068" width="15" style="13" bestFit="1" customWidth="1"/>
    <col min="14069" max="14069" width="10" style="13" bestFit="1" customWidth="1"/>
    <col min="14070" max="14070" width="15.109375" style="13" bestFit="1" customWidth="1"/>
    <col min="14071" max="14071" width="11.6640625" style="13" bestFit="1" customWidth="1"/>
    <col min="14072" max="14072" width="16.44140625" style="13" bestFit="1" customWidth="1"/>
    <col min="14073" max="14073" width="15.5546875" style="13" bestFit="1" customWidth="1"/>
    <col min="14074" max="14074" width="32" style="13" bestFit="1" customWidth="1"/>
    <col min="14075" max="14075" width="28" style="13" bestFit="1" customWidth="1"/>
    <col min="14076" max="14076" width="10.44140625" style="13" bestFit="1" customWidth="1"/>
    <col min="14077" max="14077" width="18.44140625" style="13" bestFit="1" customWidth="1"/>
    <col min="14078" max="14078" width="17" style="13" bestFit="1" customWidth="1"/>
    <col min="14079" max="14212" width="9.109375" style="13"/>
    <col min="14213" max="14213" width="7.6640625" style="13" bestFit="1" customWidth="1"/>
    <col min="14214" max="14214" width="5.6640625" style="13" bestFit="1" customWidth="1"/>
    <col min="14215" max="14215" width="5.88671875" style="13" bestFit="1" customWidth="1"/>
    <col min="14216" max="14216" width="10.88671875" style="13" bestFit="1" customWidth="1"/>
    <col min="14217" max="14217" width="9.33203125" style="13" bestFit="1" customWidth="1"/>
    <col min="14218" max="14218" width="21.33203125" style="13" customWidth="1"/>
    <col min="14219" max="14219" width="22" style="13" bestFit="1" customWidth="1"/>
    <col min="14220" max="14220" width="24.88671875" style="13" bestFit="1" customWidth="1"/>
    <col min="14221" max="14221" width="22.88671875" style="13" bestFit="1" customWidth="1"/>
    <col min="14222" max="14222" width="39.33203125" style="13" bestFit="1" customWidth="1"/>
    <col min="14223" max="14223" width="6" style="13" bestFit="1" customWidth="1"/>
    <col min="14224" max="14224" width="10.6640625" style="13" bestFit="1" customWidth="1"/>
    <col min="14225" max="14225" width="27.44140625" style="13" bestFit="1" customWidth="1"/>
    <col min="14226" max="14226" width="12.109375" style="13" bestFit="1" customWidth="1"/>
    <col min="14227" max="14227" width="5.5546875" style="13" bestFit="1" customWidth="1"/>
    <col min="14228" max="14228" width="10.6640625" style="13" bestFit="1" customWidth="1"/>
    <col min="14229" max="14229" width="7.109375" style="13" bestFit="1" customWidth="1"/>
    <col min="14230" max="14230" width="14.33203125" style="13" bestFit="1" customWidth="1"/>
    <col min="14231" max="14231" width="9.44140625" style="13" bestFit="1" customWidth="1"/>
    <col min="14232" max="14232" width="15.5546875" style="13" bestFit="1" customWidth="1"/>
    <col min="14233" max="14233" width="8.6640625" style="13" bestFit="1" customWidth="1"/>
    <col min="14234" max="14234" width="12.6640625" style="13" bestFit="1" customWidth="1"/>
    <col min="14235" max="14235" width="53.33203125" style="13" bestFit="1" customWidth="1"/>
    <col min="14236" max="14236" width="11.44140625" style="13" bestFit="1" customWidth="1"/>
    <col min="14237" max="14237" width="10.5546875" style="13" bestFit="1" customWidth="1"/>
    <col min="14238" max="14238" width="12.109375" style="13" bestFit="1" customWidth="1"/>
    <col min="14239" max="14239" width="15.6640625" style="13" bestFit="1" customWidth="1"/>
    <col min="14240" max="14240" width="14.33203125" style="13" bestFit="1" customWidth="1"/>
    <col min="14241" max="14241" width="15.109375" style="13" bestFit="1" customWidth="1"/>
    <col min="14242" max="14242" width="18.33203125" style="13" bestFit="1" customWidth="1"/>
    <col min="14243" max="14243" width="8.44140625" style="13" bestFit="1" customWidth="1"/>
    <col min="14244" max="14244" width="8" style="13" bestFit="1" customWidth="1"/>
    <col min="14245" max="14245" width="12.109375" style="13" bestFit="1" customWidth="1"/>
    <col min="14246" max="14246" width="9.88671875" style="13" bestFit="1" customWidth="1"/>
    <col min="14247" max="14247" width="8" style="13" bestFit="1" customWidth="1"/>
    <col min="14248" max="14248" width="11" style="13" bestFit="1" customWidth="1"/>
    <col min="14249" max="14249" width="10.109375" style="13" bestFit="1" customWidth="1"/>
    <col min="14250" max="14250" width="10.6640625" style="13" bestFit="1" customWidth="1"/>
    <col min="14251" max="14251" width="13.6640625" style="13" bestFit="1" customWidth="1"/>
    <col min="14252" max="14252" width="15.109375" style="13" bestFit="1" customWidth="1"/>
    <col min="14253" max="14253" width="15.44140625" style="13" bestFit="1" customWidth="1"/>
    <col min="14254" max="14254" width="8.33203125" style="13" bestFit="1" customWidth="1"/>
    <col min="14255" max="14255" width="13.44140625" style="13" bestFit="1" customWidth="1"/>
    <col min="14256" max="14256" width="13.33203125" style="13" bestFit="1" customWidth="1"/>
    <col min="14257" max="14257" width="8" style="13" bestFit="1" customWidth="1"/>
    <col min="14258" max="14258" width="13.109375" style="13" bestFit="1" customWidth="1"/>
    <col min="14259" max="14259" width="12.88671875" style="13" bestFit="1" customWidth="1"/>
    <col min="14260" max="14260" width="11.44140625" style="13" bestFit="1" customWidth="1"/>
    <col min="14261" max="14261" width="8.33203125" style="13" bestFit="1" customWidth="1"/>
    <col min="14262" max="14262" width="9.44140625" style="13" bestFit="1" customWidth="1"/>
    <col min="14263" max="14263" width="9.5546875" style="13" bestFit="1" customWidth="1"/>
    <col min="14264" max="14264" width="13.88671875" style="13" bestFit="1" customWidth="1"/>
    <col min="14265" max="14265" width="7.88671875" style="13" bestFit="1" customWidth="1"/>
    <col min="14266" max="14266" width="11.109375" style="13" bestFit="1" customWidth="1"/>
    <col min="14267" max="14267" width="7.109375" style="13" bestFit="1" customWidth="1"/>
    <col min="14268" max="14268" width="6.109375" style="13" bestFit="1" customWidth="1"/>
    <col min="14269" max="14269" width="18.88671875" style="13" bestFit="1" customWidth="1"/>
    <col min="14270" max="14270" width="7.5546875" style="13" bestFit="1" customWidth="1"/>
    <col min="14271" max="14271" width="90" style="13" bestFit="1" customWidth="1"/>
    <col min="14272" max="14272" width="10" style="13" bestFit="1" customWidth="1"/>
    <col min="14273" max="14273" width="6.6640625" style="13" bestFit="1" customWidth="1"/>
    <col min="14274" max="14274" width="5.109375" style="13" bestFit="1" customWidth="1"/>
    <col min="14275" max="14275" width="30" style="13" bestFit="1" customWidth="1"/>
    <col min="14276" max="14276" width="9.109375" style="13"/>
    <col min="14277" max="14277" width="9" style="13" bestFit="1" customWidth="1"/>
    <col min="14278" max="14278" width="70.44140625" style="13" bestFit="1" customWidth="1"/>
    <col min="14279" max="14279" width="13.44140625" style="13" bestFit="1" customWidth="1"/>
    <col min="14280" max="14280" width="6.88671875" style="13" bestFit="1" customWidth="1"/>
    <col min="14281" max="14281" width="15.88671875" style="13" bestFit="1" customWidth="1"/>
    <col min="14282" max="14282" width="7.44140625" style="13" bestFit="1" customWidth="1"/>
    <col min="14283" max="14283" width="22.88671875" style="13" bestFit="1" customWidth="1"/>
    <col min="14284" max="14284" width="28.88671875" style="13" bestFit="1" customWidth="1"/>
    <col min="14285" max="14285" width="6.44140625" style="13" bestFit="1" customWidth="1"/>
    <col min="14286" max="14286" width="38.6640625" style="13" bestFit="1" customWidth="1"/>
    <col min="14287" max="14287" width="10.5546875" style="13" bestFit="1" customWidth="1"/>
    <col min="14288" max="14288" width="54.5546875" style="13" bestFit="1" customWidth="1"/>
    <col min="14289" max="14289" width="12" style="13" bestFit="1" customWidth="1"/>
    <col min="14290" max="14290" width="30.44140625" style="13" bestFit="1" customWidth="1"/>
    <col min="14291" max="14291" width="10" style="13" bestFit="1" customWidth="1"/>
    <col min="14292" max="14292" width="34.5546875" style="13" bestFit="1" customWidth="1"/>
    <col min="14293" max="14293" width="24.5546875" style="13" bestFit="1" customWidth="1"/>
    <col min="14294" max="14294" width="19.33203125" style="13" bestFit="1" customWidth="1"/>
    <col min="14295" max="14295" width="18.44140625" style="13" bestFit="1" customWidth="1"/>
    <col min="14296" max="14296" width="19.88671875" style="13" bestFit="1" customWidth="1"/>
    <col min="14297" max="14297" width="14.88671875" style="13" bestFit="1" customWidth="1"/>
    <col min="14298" max="14298" width="50.109375" style="13" bestFit="1" customWidth="1"/>
    <col min="14299" max="14299" width="20.33203125" style="13" bestFit="1" customWidth="1"/>
    <col min="14300" max="14300" width="20.6640625" style="13" bestFit="1" customWidth="1"/>
    <col min="14301" max="14301" width="51.88671875" style="13" bestFit="1" customWidth="1"/>
    <col min="14302" max="14302" width="19.88671875" style="13" bestFit="1" customWidth="1"/>
    <col min="14303" max="14303" width="24.6640625" style="13" bestFit="1" customWidth="1"/>
    <col min="14304" max="14304" width="75.5546875" style="13" bestFit="1" customWidth="1"/>
    <col min="14305" max="14305" width="14.33203125" style="13" bestFit="1" customWidth="1"/>
    <col min="14306" max="14306" width="29.44140625" style="13" bestFit="1" customWidth="1"/>
    <col min="14307" max="14307" width="9" style="13" bestFit="1" customWidth="1"/>
    <col min="14308" max="14308" width="75.5546875" style="13" bestFit="1" customWidth="1"/>
    <col min="14309" max="14309" width="17.5546875" style="13" bestFit="1" customWidth="1"/>
    <col min="14310" max="14310" width="29.44140625" style="13" bestFit="1" customWidth="1"/>
    <col min="14311" max="14311" width="14.109375" style="13" bestFit="1" customWidth="1"/>
    <col min="14312" max="14312" width="10" style="13" bestFit="1" customWidth="1"/>
    <col min="14313" max="14313" width="22" style="13" bestFit="1" customWidth="1"/>
    <col min="14314" max="14314" width="10.6640625" style="13" bestFit="1" customWidth="1"/>
    <col min="14315" max="14315" width="6" style="13" bestFit="1" customWidth="1"/>
    <col min="14316" max="14316" width="8.109375" style="13" bestFit="1" customWidth="1"/>
    <col min="14317" max="14317" width="9.33203125" style="13" bestFit="1" customWidth="1"/>
    <col min="14318" max="14318" width="7" style="13" bestFit="1" customWidth="1"/>
    <col min="14319" max="14319" width="9" style="13" bestFit="1" customWidth="1"/>
    <col min="14320" max="14320" width="10.44140625" style="13" bestFit="1" customWidth="1"/>
    <col min="14321" max="14321" width="10.5546875" style="13" bestFit="1" customWidth="1"/>
    <col min="14322" max="14322" width="8.5546875" style="13" bestFit="1" customWidth="1"/>
    <col min="14323" max="14323" width="9.6640625" style="13" bestFit="1" customWidth="1"/>
    <col min="14324" max="14324" width="15" style="13" bestFit="1" customWidth="1"/>
    <col min="14325" max="14325" width="10" style="13" bestFit="1" customWidth="1"/>
    <col min="14326" max="14326" width="15.109375" style="13" bestFit="1" customWidth="1"/>
    <col min="14327" max="14327" width="11.6640625" style="13" bestFit="1" customWidth="1"/>
    <col min="14328" max="14328" width="16.44140625" style="13" bestFit="1" customWidth="1"/>
    <col min="14329" max="14329" width="15.5546875" style="13" bestFit="1" customWidth="1"/>
    <col min="14330" max="14330" width="32" style="13" bestFit="1" customWidth="1"/>
    <col min="14331" max="14331" width="28" style="13" bestFit="1" customWidth="1"/>
    <col min="14332" max="14332" width="10.44140625" style="13" bestFit="1" customWidth="1"/>
    <col min="14333" max="14333" width="18.44140625" style="13" bestFit="1" customWidth="1"/>
    <col min="14334" max="14334" width="17" style="13" bestFit="1" customWidth="1"/>
    <col min="14335" max="14468" width="9.109375" style="13"/>
    <col min="14469" max="14469" width="7.6640625" style="13" bestFit="1" customWidth="1"/>
    <col min="14470" max="14470" width="5.6640625" style="13" bestFit="1" customWidth="1"/>
    <col min="14471" max="14471" width="5.88671875" style="13" bestFit="1" customWidth="1"/>
    <col min="14472" max="14472" width="10.88671875" style="13" bestFit="1" customWidth="1"/>
    <col min="14473" max="14473" width="9.33203125" style="13" bestFit="1" customWidth="1"/>
    <col min="14474" max="14474" width="21.33203125" style="13" customWidth="1"/>
    <col min="14475" max="14475" width="22" style="13" bestFit="1" customWidth="1"/>
    <col min="14476" max="14476" width="24.88671875" style="13" bestFit="1" customWidth="1"/>
    <col min="14477" max="14477" width="22.88671875" style="13" bestFit="1" customWidth="1"/>
    <col min="14478" max="14478" width="39.33203125" style="13" bestFit="1" customWidth="1"/>
    <col min="14479" max="14479" width="6" style="13" bestFit="1" customWidth="1"/>
    <col min="14480" max="14480" width="10.6640625" style="13" bestFit="1" customWidth="1"/>
    <col min="14481" max="14481" width="27.44140625" style="13" bestFit="1" customWidth="1"/>
    <col min="14482" max="14482" width="12.109375" style="13" bestFit="1" customWidth="1"/>
    <col min="14483" max="14483" width="5.5546875" style="13" bestFit="1" customWidth="1"/>
    <col min="14484" max="14484" width="10.6640625" style="13" bestFit="1" customWidth="1"/>
    <col min="14485" max="14485" width="7.109375" style="13" bestFit="1" customWidth="1"/>
    <col min="14486" max="14486" width="14.33203125" style="13" bestFit="1" customWidth="1"/>
    <col min="14487" max="14487" width="9.44140625" style="13" bestFit="1" customWidth="1"/>
    <col min="14488" max="14488" width="15.5546875" style="13" bestFit="1" customWidth="1"/>
    <col min="14489" max="14489" width="8.6640625" style="13" bestFit="1" customWidth="1"/>
    <col min="14490" max="14490" width="12.6640625" style="13" bestFit="1" customWidth="1"/>
    <col min="14491" max="14491" width="53.33203125" style="13" bestFit="1" customWidth="1"/>
    <col min="14492" max="14492" width="11.44140625" style="13" bestFit="1" customWidth="1"/>
    <col min="14493" max="14493" width="10.5546875" style="13" bestFit="1" customWidth="1"/>
    <col min="14494" max="14494" width="12.109375" style="13" bestFit="1" customWidth="1"/>
    <col min="14495" max="14495" width="15.6640625" style="13" bestFit="1" customWidth="1"/>
    <col min="14496" max="14496" width="14.33203125" style="13" bestFit="1" customWidth="1"/>
    <col min="14497" max="14497" width="15.109375" style="13" bestFit="1" customWidth="1"/>
    <col min="14498" max="14498" width="18.33203125" style="13" bestFit="1" customWidth="1"/>
    <col min="14499" max="14499" width="8.44140625" style="13" bestFit="1" customWidth="1"/>
    <col min="14500" max="14500" width="8" style="13" bestFit="1" customWidth="1"/>
    <col min="14501" max="14501" width="12.109375" style="13" bestFit="1" customWidth="1"/>
    <col min="14502" max="14502" width="9.88671875" style="13" bestFit="1" customWidth="1"/>
    <col min="14503" max="14503" width="8" style="13" bestFit="1" customWidth="1"/>
    <col min="14504" max="14504" width="11" style="13" bestFit="1" customWidth="1"/>
    <col min="14505" max="14505" width="10.109375" style="13" bestFit="1" customWidth="1"/>
    <col min="14506" max="14506" width="10.6640625" style="13" bestFit="1" customWidth="1"/>
    <col min="14507" max="14507" width="13.6640625" style="13" bestFit="1" customWidth="1"/>
    <col min="14508" max="14508" width="15.109375" style="13" bestFit="1" customWidth="1"/>
    <col min="14509" max="14509" width="15.44140625" style="13" bestFit="1" customWidth="1"/>
    <col min="14510" max="14510" width="8.33203125" style="13" bestFit="1" customWidth="1"/>
    <col min="14511" max="14511" width="13.44140625" style="13" bestFit="1" customWidth="1"/>
    <col min="14512" max="14512" width="13.33203125" style="13" bestFit="1" customWidth="1"/>
    <col min="14513" max="14513" width="8" style="13" bestFit="1" customWidth="1"/>
    <col min="14514" max="14514" width="13.109375" style="13" bestFit="1" customWidth="1"/>
    <col min="14515" max="14515" width="12.88671875" style="13" bestFit="1" customWidth="1"/>
    <col min="14516" max="14516" width="11.44140625" style="13" bestFit="1" customWidth="1"/>
    <col min="14517" max="14517" width="8.33203125" style="13" bestFit="1" customWidth="1"/>
    <col min="14518" max="14518" width="9.44140625" style="13" bestFit="1" customWidth="1"/>
    <col min="14519" max="14519" width="9.5546875" style="13" bestFit="1" customWidth="1"/>
    <col min="14520" max="14520" width="13.88671875" style="13" bestFit="1" customWidth="1"/>
    <col min="14521" max="14521" width="7.88671875" style="13" bestFit="1" customWidth="1"/>
    <col min="14522" max="14522" width="11.109375" style="13" bestFit="1" customWidth="1"/>
    <col min="14523" max="14523" width="7.109375" style="13" bestFit="1" customWidth="1"/>
    <col min="14524" max="14524" width="6.109375" style="13" bestFit="1" customWidth="1"/>
    <col min="14525" max="14525" width="18.88671875" style="13" bestFit="1" customWidth="1"/>
    <col min="14526" max="14526" width="7.5546875" style="13" bestFit="1" customWidth="1"/>
    <col min="14527" max="14527" width="90" style="13" bestFit="1" customWidth="1"/>
    <col min="14528" max="14528" width="10" style="13" bestFit="1" customWidth="1"/>
    <col min="14529" max="14529" width="6.6640625" style="13" bestFit="1" customWidth="1"/>
    <col min="14530" max="14530" width="5.109375" style="13" bestFit="1" customWidth="1"/>
    <col min="14531" max="14531" width="30" style="13" bestFit="1" customWidth="1"/>
    <col min="14532" max="14532" width="9.109375" style="13"/>
    <col min="14533" max="14533" width="9" style="13" bestFit="1" customWidth="1"/>
    <col min="14534" max="14534" width="70.44140625" style="13" bestFit="1" customWidth="1"/>
    <col min="14535" max="14535" width="13.44140625" style="13" bestFit="1" customWidth="1"/>
    <col min="14536" max="14536" width="6.88671875" style="13" bestFit="1" customWidth="1"/>
    <col min="14537" max="14537" width="15.88671875" style="13" bestFit="1" customWidth="1"/>
    <col min="14538" max="14538" width="7.44140625" style="13" bestFit="1" customWidth="1"/>
    <col min="14539" max="14539" width="22.88671875" style="13" bestFit="1" customWidth="1"/>
    <col min="14540" max="14540" width="28.88671875" style="13" bestFit="1" customWidth="1"/>
    <col min="14541" max="14541" width="6.44140625" style="13" bestFit="1" customWidth="1"/>
    <col min="14542" max="14542" width="38.6640625" style="13" bestFit="1" customWidth="1"/>
    <col min="14543" max="14543" width="10.5546875" style="13" bestFit="1" customWidth="1"/>
    <col min="14544" max="14544" width="54.5546875" style="13" bestFit="1" customWidth="1"/>
    <col min="14545" max="14545" width="12" style="13" bestFit="1" customWidth="1"/>
    <col min="14546" max="14546" width="30.44140625" style="13" bestFit="1" customWidth="1"/>
    <col min="14547" max="14547" width="10" style="13" bestFit="1" customWidth="1"/>
    <col min="14548" max="14548" width="34.5546875" style="13" bestFit="1" customWidth="1"/>
    <col min="14549" max="14549" width="24.5546875" style="13" bestFit="1" customWidth="1"/>
    <col min="14550" max="14550" width="19.33203125" style="13" bestFit="1" customWidth="1"/>
    <col min="14551" max="14551" width="18.44140625" style="13" bestFit="1" customWidth="1"/>
    <col min="14552" max="14552" width="19.88671875" style="13" bestFit="1" customWidth="1"/>
    <col min="14553" max="14553" width="14.88671875" style="13" bestFit="1" customWidth="1"/>
    <col min="14554" max="14554" width="50.109375" style="13" bestFit="1" customWidth="1"/>
    <col min="14555" max="14555" width="20.33203125" style="13" bestFit="1" customWidth="1"/>
    <col min="14556" max="14556" width="20.6640625" style="13" bestFit="1" customWidth="1"/>
    <col min="14557" max="14557" width="51.88671875" style="13" bestFit="1" customWidth="1"/>
    <col min="14558" max="14558" width="19.88671875" style="13" bestFit="1" customWidth="1"/>
    <col min="14559" max="14559" width="24.6640625" style="13" bestFit="1" customWidth="1"/>
    <col min="14560" max="14560" width="75.5546875" style="13" bestFit="1" customWidth="1"/>
    <col min="14561" max="14561" width="14.33203125" style="13" bestFit="1" customWidth="1"/>
    <col min="14562" max="14562" width="29.44140625" style="13" bestFit="1" customWidth="1"/>
    <col min="14563" max="14563" width="9" style="13" bestFit="1" customWidth="1"/>
    <col min="14564" max="14564" width="75.5546875" style="13" bestFit="1" customWidth="1"/>
    <col min="14565" max="14565" width="17.5546875" style="13" bestFit="1" customWidth="1"/>
    <col min="14566" max="14566" width="29.44140625" style="13" bestFit="1" customWidth="1"/>
    <col min="14567" max="14567" width="14.109375" style="13" bestFit="1" customWidth="1"/>
    <col min="14568" max="14568" width="10" style="13" bestFit="1" customWidth="1"/>
    <col min="14569" max="14569" width="22" style="13" bestFit="1" customWidth="1"/>
    <col min="14570" max="14570" width="10.6640625" style="13" bestFit="1" customWidth="1"/>
    <col min="14571" max="14571" width="6" style="13" bestFit="1" customWidth="1"/>
    <col min="14572" max="14572" width="8.109375" style="13" bestFit="1" customWidth="1"/>
    <col min="14573" max="14573" width="9.33203125" style="13" bestFit="1" customWidth="1"/>
    <col min="14574" max="14574" width="7" style="13" bestFit="1" customWidth="1"/>
    <col min="14575" max="14575" width="9" style="13" bestFit="1" customWidth="1"/>
    <col min="14576" max="14576" width="10.44140625" style="13" bestFit="1" customWidth="1"/>
    <col min="14577" max="14577" width="10.5546875" style="13" bestFit="1" customWidth="1"/>
    <col min="14578" max="14578" width="8.5546875" style="13" bestFit="1" customWidth="1"/>
    <col min="14579" max="14579" width="9.6640625" style="13" bestFit="1" customWidth="1"/>
    <col min="14580" max="14580" width="15" style="13" bestFit="1" customWidth="1"/>
    <col min="14581" max="14581" width="10" style="13" bestFit="1" customWidth="1"/>
    <col min="14582" max="14582" width="15.109375" style="13" bestFit="1" customWidth="1"/>
    <col min="14583" max="14583" width="11.6640625" style="13" bestFit="1" customWidth="1"/>
    <col min="14584" max="14584" width="16.44140625" style="13" bestFit="1" customWidth="1"/>
    <col min="14585" max="14585" width="15.5546875" style="13" bestFit="1" customWidth="1"/>
    <col min="14586" max="14586" width="32" style="13" bestFit="1" customWidth="1"/>
    <col min="14587" max="14587" width="28" style="13" bestFit="1" customWidth="1"/>
    <col min="14588" max="14588" width="10.44140625" style="13" bestFit="1" customWidth="1"/>
    <col min="14589" max="14589" width="18.44140625" style="13" bestFit="1" customWidth="1"/>
    <col min="14590" max="14590" width="17" style="13" bestFit="1" customWidth="1"/>
    <col min="14591" max="14724" width="9.109375" style="13"/>
    <col min="14725" max="14725" width="7.6640625" style="13" bestFit="1" customWidth="1"/>
    <col min="14726" max="14726" width="5.6640625" style="13" bestFit="1" customWidth="1"/>
    <col min="14727" max="14727" width="5.88671875" style="13" bestFit="1" customWidth="1"/>
    <col min="14728" max="14728" width="10.88671875" style="13" bestFit="1" customWidth="1"/>
    <col min="14729" max="14729" width="9.33203125" style="13" bestFit="1" customWidth="1"/>
    <col min="14730" max="14730" width="21.33203125" style="13" customWidth="1"/>
    <col min="14731" max="14731" width="22" style="13" bestFit="1" customWidth="1"/>
    <col min="14732" max="14732" width="24.88671875" style="13" bestFit="1" customWidth="1"/>
    <col min="14733" max="14733" width="22.88671875" style="13" bestFit="1" customWidth="1"/>
    <col min="14734" max="14734" width="39.33203125" style="13" bestFit="1" customWidth="1"/>
    <col min="14735" max="14735" width="6" style="13" bestFit="1" customWidth="1"/>
    <col min="14736" max="14736" width="10.6640625" style="13" bestFit="1" customWidth="1"/>
    <col min="14737" max="14737" width="27.44140625" style="13" bestFit="1" customWidth="1"/>
    <col min="14738" max="14738" width="12.109375" style="13" bestFit="1" customWidth="1"/>
    <col min="14739" max="14739" width="5.5546875" style="13" bestFit="1" customWidth="1"/>
    <col min="14740" max="14740" width="10.6640625" style="13" bestFit="1" customWidth="1"/>
    <col min="14741" max="14741" width="7.109375" style="13" bestFit="1" customWidth="1"/>
    <col min="14742" max="14742" width="14.33203125" style="13" bestFit="1" customWidth="1"/>
    <col min="14743" max="14743" width="9.44140625" style="13" bestFit="1" customWidth="1"/>
    <col min="14744" max="14744" width="15.5546875" style="13" bestFit="1" customWidth="1"/>
    <col min="14745" max="14745" width="8.6640625" style="13" bestFit="1" customWidth="1"/>
    <col min="14746" max="14746" width="12.6640625" style="13" bestFit="1" customWidth="1"/>
    <col min="14747" max="14747" width="53.33203125" style="13" bestFit="1" customWidth="1"/>
    <col min="14748" max="14748" width="11.44140625" style="13" bestFit="1" customWidth="1"/>
    <col min="14749" max="14749" width="10.5546875" style="13" bestFit="1" customWidth="1"/>
    <col min="14750" max="14750" width="12.109375" style="13" bestFit="1" customWidth="1"/>
    <col min="14751" max="14751" width="15.6640625" style="13" bestFit="1" customWidth="1"/>
    <col min="14752" max="14752" width="14.33203125" style="13" bestFit="1" customWidth="1"/>
    <col min="14753" max="14753" width="15.109375" style="13" bestFit="1" customWidth="1"/>
    <col min="14754" max="14754" width="18.33203125" style="13" bestFit="1" customWidth="1"/>
    <col min="14755" max="14755" width="8.44140625" style="13" bestFit="1" customWidth="1"/>
    <col min="14756" max="14756" width="8" style="13" bestFit="1" customWidth="1"/>
    <col min="14757" max="14757" width="12.109375" style="13" bestFit="1" customWidth="1"/>
    <col min="14758" max="14758" width="9.88671875" style="13" bestFit="1" customWidth="1"/>
    <col min="14759" max="14759" width="8" style="13" bestFit="1" customWidth="1"/>
    <col min="14760" max="14760" width="11" style="13" bestFit="1" customWidth="1"/>
    <col min="14761" max="14761" width="10.109375" style="13" bestFit="1" customWidth="1"/>
    <col min="14762" max="14762" width="10.6640625" style="13" bestFit="1" customWidth="1"/>
    <col min="14763" max="14763" width="13.6640625" style="13" bestFit="1" customWidth="1"/>
    <col min="14764" max="14764" width="15.109375" style="13" bestFit="1" customWidth="1"/>
    <col min="14765" max="14765" width="15.44140625" style="13" bestFit="1" customWidth="1"/>
    <col min="14766" max="14766" width="8.33203125" style="13" bestFit="1" customWidth="1"/>
    <col min="14767" max="14767" width="13.44140625" style="13" bestFit="1" customWidth="1"/>
    <col min="14768" max="14768" width="13.33203125" style="13" bestFit="1" customWidth="1"/>
    <col min="14769" max="14769" width="8" style="13" bestFit="1" customWidth="1"/>
    <col min="14770" max="14770" width="13.109375" style="13" bestFit="1" customWidth="1"/>
    <col min="14771" max="14771" width="12.88671875" style="13" bestFit="1" customWidth="1"/>
    <col min="14772" max="14772" width="11.44140625" style="13" bestFit="1" customWidth="1"/>
    <col min="14773" max="14773" width="8.33203125" style="13" bestFit="1" customWidth="1"/>
    <col min="14774" max="14774" width="9.44140625" style="13" bestFit="1" customWidth="1"/>
    <col min="14775" max="14775" width="9.5546875" style="13" bestFit="1" customWidth="1"/>
    <col min="14776" max="14776" width="13.88671875" style="13" bestFit="1" customWidth="1"/>
    <col min="14777" max="14777" width="7.88671875" style="13" bestFit="1" customWidth="1"/>
    <col min="14778" max="14778" width="11.109375" style="13" bestFit="1" customWidth="1"/>
    <col min="14779" max="14779" width="7.109375" style="13" bestFit="1" customWidth="1"/>
    <col min="14780" max="14780" width="6.109375" style="13" bestFit="1" customWidth="1"/>
    <col min="14781" max="14781" width="18.88671875" style="13" bestFit="1" customWidth="1"/>
    <col min="14782" max="14782" width="7.5546875" style="13" bestFit="1" customWidth="1"/>
    <col min="14783" max="14783" width="90" style="13" bestFit="1" customWidth="1"/>
    <col min="14784" max="14784" width="10" style="13" bestFit="1" customWidth="1"/>
    <col min="14785" max="14785" width="6.6640625" style="13" bestFit="1" customWidth="1"/>
    <col min="14786" max="14786" width="5.109375" style="13" bestFit="1" customWidth="1"/>
    <col min="14787" max="14787" width="30" style="13" bestFit="1" customWidth="1"/>
    <col min="14788" max="14788" width="9.109375" style="13"/>
    <col min="14789" max="14789" width="9" style="13" bestFit="1" customWidth="1"/>
    <col min="14790" max="14790" width="70.44140625" style="13" bestFit="1" customWidth="1"/>
    <col min="14791" max="14791" width="13.44140625" style="13" bestFit="1" customWidth="1"/>
    <col min="14792" max="14792" width="6.88671875" style="13" bestFit="1" customWidth="1"/>
    <col min="14793" max="14793" width="15.88671875" style="13" bestFit="1" customWidth="1"/>
    <col min="14794" max="14794" width="7.44140625" style="13" bestFit="1" customWidth="1"/>
    <col min="14795" max="14795" width="22.88671875" style="13" bestFit="1" customWidth="1"/>
    <col min="14796" max="14796" width="28.88671875" style="13" bestFit="1" customWidth="1"/>
    <col min="14797" max="14797" width="6.44140625" style="13" bestFit="1" customWidth="1"/>
    <col min="14798" max="14798" width="38.6640625" style="13" bestFit="1" customWidth="1"/>
    <col min="14799" max="14799" width="10.5546875" style="13" bestFit="1" customWidth="1"/>
    <col min="14800" max="14800" width="54.5546875" style="13" bestFit="1" customWidth="1"/>
    <col min="14801" max="14801" width="12" style="13" bestFit="1" customWidth="1"/>
    <col min="14802" max="14802" width="30.44140625" style="13" bestFit="1" customWidth="1"/>
    <col min="14803" max="14803" width="10" style="13" bestFit="1" customWidth="1"/>
    <col min="14804" max="14804" width="34.5546875" style="13" bestFit="1" customWidth="1"/>
    <col min="14805" max="14805" width="24.5546875" style="13" bestFit="1" customWidth="1"/>
    <col min="14806" max="14806" width="19.33203125" style="13" bestFit="1" customWidth="1"/>
    <col min="14807" max="14807" width="18.44140625" style="13" bestFit="1" customWidth="1"/>
    <col min="14808" max="14808" width="19.88671875" style="13" bestFit="1" customWidth="1"/>
    <col min="14809" max="14809" width="14.88671875" style="13" bestFit="1" customWidth="1"/>
    <col min="14810" max="14810" width="50.109375" style="13" bestFit="1" customWidth="1"/>
    <col min="14811" max="14811" width="20.33203125" style="13" bestFit="1" customWidth="1"/>
    <col min="14812" max="14812" width="20.6640625" style="13" bestFit="1" customWidth="1"/>
    <col min="14813" max="14813" width="51.88671875" style="13" bestFit="1" customWidth="1"/>
    <col min="14814" max="14814" width="19.88671875" style="13" bestFit="1" customWidth="1"/>
    <col min="14815" max="14815" width="24.6640625" style="13" bestFit="1" customWidth="1"/>
    <col min="14816" max="14816" width="75.5546875" style="13" bestFit="1" customWidth="1"/>
    <col min="14817" max="14817" width="14.33203125" style="13" bestFit="1" customWidth="1"/>
    <col min="14818" max="14818" width="29.44140625" style="13" bestFit="1" customWidth="1"/>
    <col min="14819" max="14819" width="9" style="13" bestFit="1" customWidth="1"/>
    <col min="14820" max="14820" width="75.5546875" style="13" bestFit="1" customWidth="1"/>
    <col min="14821" max="14821" width="17.5546875" style="13" bestFit="1" customWidth="1"/>
    <col min="14822" max="14822" width="29.44140625" style="13" bestFit="1" customWidth="1"/>
    <col min="14823" max="14823" width="14.109375" style="13" bestFit="1" customWidth="1"/>
    <col min="14824" max="14824" width="10" style="13" bestFit="1" customWidth="1"/>
    <col min="14825" max="14825" width="22" style="13" bestFit="1" customWidth="1"/>
    <col min="14826" max="14826" width="10.6640625" style="13" bestFit="1" customWidth="1"/>
    <col min="14827" max="14827" width="6" style="13" bestFit="1" customWidth="1"/>
    <col min="14828" max="14828" width="8.109375" style="13" bestFit="1" customWidth="1"/>
    <col min="14829" max="14829" width="9.33203125" style="13" bestFit="1" customWidth="1"/>
    <col min="14830" max="14830" width="7" style="13" bestFit="1" customWidth="1"/>
    <col min="14831" max="14831" width="9" style="13" bestFit="1" customWidth="1"/>
    <col min="14832" max="14832" width="10.44140625" style="13" bestFit="1" customWidth="1"/>
    <col min="14833" max="14833" width="10.5546875" style="13" bestFit="1" customWidth="1"/>
    <col min="14834" max="14834" width="8.5546875" style="13" bestFit="1" customWidth="1"/>
    <col min="14835" max="14835" width="9.6640625" style="13" bestFit="1" customWidth="1"/>
    <col min="14836" max="14836" width="15" style="13" bestFit="1" customWidth="1"/>
    <col min="14837" max="14837" width="10" style="13" bestFit="1" customWidth="1"/>
    <col min="14838" max="14838" width="15.109375" style="13" bestFit="1" customWidth="1"/>
    <col min="14839" max="14839" width="11.6640625" style="13" bestFit="1" customWidth="1"/>
    <col min="14840" max="14840" width="16.44140625" style="13" bestFit="1" customWidth="1"/>
    <col min="14841" max="14841" width="15.5546875" style="13" bestFit="1" customWidth="1"/>
    <col min="14842" max="14842" width="32" style="13" bestFit="1" customWidth="1"/>
    <col min="14843" max="14843" width="28" style="13" bestFit="1" customWidth="1"/>
    <col min="14844" max="14844" width="10.44140625" style="13" bestFit="1" customWidth="1"/>
    <col min="14845" max="14845" width="18.44140625" style="13" bestFit="1" customWidth="1"/>
    <col min="14846" max="14846" width="17" style="13" bestFit="1" customWidth="1"/>
    <col min="14847" max="14980" width="9.109375" style="13"/>
    <col min="14981" max="14981" width="7.6640625" style="13" bestFit="1" customWidth="1"/>
    <col min="14982" max="14982" width="5.6640625" style="13" bestFit="1" customWidth="1"/>
    <col min="14983" max="14983" width="5.88671875" style="13" bestFit="1" customWidth="1"/>
    <col min="14984" max="14984" width="10.88671875" style="13" bestFit="1" customWidth="1"/>
    <col min="14985" max="14985" width="9.33203125" style="13" bestFit="1" customWidth="1"/>
    <col min="14986" max="14986" width="21.33203125" style="13" customWidth="1"/>
    <col min="14987" max="14987" width="22" style="13" bestFit="1" customWidth="1"/>
    <col min="14988" max="14988" width="24.88671875" style="13" bestFit="1" customWidth="1"/>
    <col min="14989" max="14989" width="22.88671875" style="13" bestFit="1" customWidth="1"/>
    <col min="14990" max="14990" width="39.33203125" style="13" bestFit="1" customWidth="1"/>
    <col min="14991" max="14991" width="6" style="13" bestFit="1" customWidth="1"/>
    <col min="14992" max="14992" width="10.6640625" style="13" bestFit="1" customWidth="1"/>
    <col min="14993" max="14993" width="27.44140625" style="13" bestFit="1" customWidth="1"/>
    <col min="14994" max="14994" width="12.109375" style="13" bestFit="1" customWidth="1"/>
    <col min="14995" max="14995" width="5.5546875" style="13" bestFit="1" customWidth="1"/>
    <col min="14996" max="14996" width="10.6640625" style="13" bestFit="1" customWidth="1"/>
    <col min="14997" max="14997" width="7.109375" style="13" bestFit="1" customWidth="1"/>
    <col min="14998" max="14998" width="14.33203125" style="13" bestFit="1" customWidth="1"/>
    <col min="14999" max="14999" width="9.44140625" style="13" bestFit="1" customWidth="1"/>
    <col min="15000" max="15000" width="15.5546875" style="13" bestFit="1" customWidth="1"/>
    <col min="15001" max="15001" width="8.6640625" style="13" bestFit="1" customWidth="1"/>
    <col min="15002" max="15002" width="12.6640625" style="13" bestFit="1" customWidth="1"/>
    <col min="15003" max="15003" width="53.33203125" style="13" bestFit="1" customWidth="1"/>
    <col min="15004" max="15004" width="11.44140625" style="13" bestFit="1" customWidth="1"/>
    <col min="15005" max="15005" width="10.5546875" style="13" bestFit="1" customWidth="1"/>
    <col min="15006" max="15006" width="12.109375" style="13" bestFit="1" customWidth="1"/>
    <col min="15007" max="15007" width="15.6640625" style="13" bestFit="1" customWidth="1"/>
    <col min="15008" max="15008" width="14.33203125" style="13" bestFit="1" customWidth="1"/>
    <col min="15009" max="15009" width="15.109375" style="13" bestFit="1" customWidth="1"/>
    <col min="15010" max="15010" width="18.33203125" style="13" bestFit="1" customWidth="1"/>
    <col min="15011" max="15011" width="8.44140625" style="13" bestFit="1" customWidth="1"/>
    <col min="15012" max="15012" width="8" style="13" bestFit="1" customWidth="1"/>
    <col min="15013" max="15013" width="12.109375" style="13" bestFit="1" customWidth="1"/>
    <col min="15014" max="15014" width="9.88671875" style="13" bestFit="1" customWidth="1"/>
    <col min="15015" max="15015" width="8" style="13" bestFit="1" customWidth="1"/>
    <col min="15016" max="15016" width="11" style="13" bestFit="1" customWidth="1"/>
    <col min="15017" max="15017" width="10.109375" style="13" bestFit="1" customWidth="1"/>
    <col min="15018" max="15018" width="10.6640625" style="13" bestFit="1" customWidth="1"/>
    <col min="15019" max="15019" width="13.6640625" style="13" bestFit="1" customWidth="1"/>
    <col min="15020" max="15020" width="15.109375" style="13" bestFit="1" customWidth="1"/>
    <col min="15021" max="15021" width="15.44140625" style="13" bestFit="1" customWidth="1"/>
    <col min="15022" max="15022" width="8.33203125" style="13" bestFit="1" customWidth="1"/>
    <col min="15023" max="15023" width="13.44140625" style="13" bestFit="1" customWidth="1"/>
    <col min="15024" max="15024" width="13.33203125" style="13" bestFit="1" customWidth="1"/>
    <col min="15025" max="15025" width="8" style="13" bestFit="1" customWidth="1"/>
    <col min="15026" max="15026" width="13.109375" style="13" bestFit="1" customWidth="1"/>
    <col min="15027" max="15027" width="12.88671875" style="13" bestFit="1" customWidth="1"/>
    <col min="15028" max="15028" width="11.44140625" style="13" bestFit="1" customWidth="1"/>
    <col min="15029" max="15029" width="8.33203125" style="13" bestFit="1" customWidth="1"/>
    <col min="15030" max="15030" width="9.44140625" style="13" bestFit="1" customWidth="1"/>
    <col min="15031" max="15031" width="9.5546875" style="13" bestFit="1" customWidth="1"/>
    <col min="15032" max="15032" width="13.88671875" style="13" bestFit="1" customWidth="1"/>
    <col min="15033" max="15033" width="7.88671875" style="13" bestFit="1" customWidth="1"/>
    <col min="15034" max="15034" width="11.109375" style="13" bestFit="1" customWidth="1"/>
    <col min="15035" max="15035" width="7.109375" style="13" bestFit="1" customWidth="1"/>
    <col min="15036" max="15036" width="6.109375" style="13" bestFit="1" customWidth="1"/>
    <col min="15037" max="15037" width="18.88671875" style="13" bestFit="1" customWidth="1"/>
    <col min="15038" max="15038" width="7.5546875" style="13" bestFit="1" customWidth="1"/>
    <col min="15039" max="15039" width="90" style="13" bestFit="1" customWidth="1"/>
    <col min="15040" max="15040" width="10" style="13" bestFit="1" customWidth="1"/>
    <col min="15041" max="15041" width="6.6640625" style="13" bestFit="1" customWidth="1"/>
    <col min="15042" max="15042" width="5.109375" style="13" bestFit="1" customWidth="1"/>
    <col min="15043" max="15043" width="30" style="13" bestFit="1" customWidth="1"/>
    <col min="15044" max="15044" width="9.109375" style="13"/>
    <col min="15045" max="15045" width="9" style="13" bestFit="1" customWidth="1"/>
    <col min="15046" max="15046" width="70.44140625" style="13" bestFit="1" customWidth="1"/>
    <col min="15047" max="15047" width="13.44140625" style="13" bestFit="1" customWidth="1"/>
    <col min="15048" max="15048" width="6.88671875" style="13" bestFit="1" customWidth="1"/>
    <col min="15049" max="15049" width="15.88671875" style="13" bestFit="1" customWidth="1"/>
    <col min="15050" max="15050" width="7.44140625" style="13" bestFit="1" customWidth="1"/>
    <col min="15051" max="15051" width="22.88671875" style="13" bestFit="1" customWidth="1"/>
    <col min="15052" max="15052" width="28.88671875" style="13" bestFit="1" customWidth="1"/>
    <col min="15053" max="15053" width="6.44140625" style="13" bestFit="1" customWidth="1"/>
    <col min="15054" max="15054" width="38.6640625" style="13" bestFit="1" customWidth="1"/>
    <col min="15055" max="15055" width="10.5546875" style="13" bestFit="1" customWidth="1"/>
    <col min="15056" max="15056" width="54.5546875" style="13" bestFit="1" customWidth="1"/>
    <col min="15057" max="15057" width="12" style="13" bestFit="1" customWidth="1"/>
    <col min="15058" max="15058" width="30.44140625" style="13" bestFit="1" customWidth="1"/>
    <col min="15059" max="15059" width="10" style="13" bestFit="1" customWidth="1"/>
    <col min="15060" max="15060" width="34.5546875" style="13" bestFit="1" customWidth="1"/>
    <col min="15061" max="15061" width="24.5546875" style="13" bestFit="1" customWidth="1"/>
    <col min="15062" max="15062" width="19.33203125" style="13" bestFit="1" customWidth="1"/>
    <col min="15063" max="15063" width="18.44140625" style="13" bestFit="1" customWidth="1"/>
    <col min="15064" max="15064" width="19.88671875" style="13" bestFit="1" customWidth="1"/>
    <col min="15065" max="15065" width="14.88671875" style="13" bestFit="1" customWidth="1"/>
    <col min="15066" max="15066" width="50.109375" style="13" bestFit="1" customWidth="1"/>
    <col min="15067" max="15067" width="20.33203125" style="13" bestFit="1" customWidth="1"/>
    <col min="15068" max="15068" width="20.6640625" style="13" bestFit="1" customWidth="1"/>
    <col min="15069" max="15069" width="51.88671875" style="13" bestFit="1" customWidth="1"/>
    <col min="15070" max="15070" width="19.88671875" style="13" bestFit="1" customWidth="1"/>
    <col min="15071" max="15071" width="24.6640625" style="13" bestFit="1" customWidth="1"/>
    <col min="15072" max="15072" width="75.5546875" style="13" bestFit="1" customWidth="1"/>
    <col min="15073" max="15073" width="14.33203125" style="13" bestFit="1" customWidth="1"/>
    <col min="15074" max="15074" width="29.44140625" style="13" bestFit="1" customWidth="1"/>
    <col min="15075" max="15075" width="9" style="13" bestFit="1" customWidth="1"/>
    <col min="15076" max="15076" width="75.5546875" style="13" bestFit="1" customWidth="1"/>
    <col min="15077" max="15077" width="17.5546875" style="13" bestFit="1" customWidth="1"/>
    <col min="15078" max="15078" width="29.44140625" style="13" bestFit="1" customWidth="1"/>
    <col min="15079" max="15079" width="14.109375" style="13" bestFit="1" customWidth="1"/>
    <col min="15080" max="15080" width="10" style="13" bestFit="1" customWidth="1"/>
    <col min="15081" max="15081" width="22" style="13" bestFit="1" customWidth="1"/>
    <col min="15082" max="15082" width="10.6640625" style="13" bestFit="1" customWidth="1"/>
    <col min="15083" max="15083" width="6" style="13" bestFit="1" customWidth="1"/>
    <col min="15084" max="15084" width="8.109375" style="13" bestFit="1" customWidth="1"/>
    <col min="15085" max="15085" width="9.33203125" style="13" bestFit="1" customWidth="1"/>
    <col min="15086" max="15086" width="7" style="13" bestFit="1" customWidth="1"/>
    <col min="15087" max="15087" width="9" style="13" bestFit="1" customWidth="1"/>
    <col min="15088" max="15088" width="10.44140625" style="13" bestFit="1" customWidth="1"/>
    <col min="15089" max="15089" width="10.5546875" style="13" bestFit="1" customWidth="1"/>
    <col min="15090" max="15090" width="8.5546875" style="13" bestFit="1" customWidth="1"/>
    <col min="15091" max="15091" width="9.6640625" style="13" bestFit="1" customWidth="1"/>
    <col min="15092" max="15092" width="15" style="13" bestFit="1" customWidth="1"/>
    <col min="15093" max="15093" width="10" style="13" bestFit="1" customWidth="1"/>
    <col min="15094" max="15094" width="15.109375" style="13" bestFit="1" customWidth="1"/>
    <col min="15095" max="15095" width="11.6640625" style="13" bestFit="1" customWidth="1"/>
    <col min="15096" max="15096" width="16.44140625" style="13" bestFit="1" customWidth="1"/>
    <col min="15097" max="15097" width="15.5546875" style="13" bestFit="1" customWidth="1"/>
    <col min="15098" max="15098" width="32" style="13" bestFit="1" customWidth="1"/>
    <col min="15099" max="15099" width="28" style="13" bestFit="1" customWidth="1"/>
    <col min="15100" max="15100" width="10.44140625" style="13" bestFit="1" customWidth="1"/>
    <col min="15101" max="15101" width="18.44140625" style="13" bestFit="1" customWidth="1"/>
    <col min="15102" max="15102" width="17" style="13" bestFit="1" customWidth="1"/>
    <col min="15103" max="15236" width="9.109375" style="13"/>
    <col min="15237" max="15237" width="7.6640625" style="13" bestFit="1" customWidth="1"/>
    <col min="15238" max="15238" width="5.6640625" style="13" bestFit="1" customWidth="1"/>
    <col min="15239" max="15239" width="5.88671875" style="13" bestFit="1" customWidth="1"/>
    <col min="15240" max="15240" width="10.88671875" style="13" bestFit="1" customWidth="1"/>
    <col min="15241" max="15241" width="9.33203125" style="13" bestFit="1" customWidth="1"/>
    <col min="15242" max="15242" width="21.33203125" style="13" customWidth="1"/>
    <col min="15243" max="15243" width="22" style="13" bestFit="1" customWidth="1"/>
    <col min="15244" max="15244" width="24.88671875" style="13" bestFit="1" customWidth="1"/>
    <col min="15245" max="15245" width="22.88671875" style="13" bestFit="1" customWidth="1"/>
    <col min="15246" max="15246" width="39.33203125" style="13" bestFit="1" customWidth="1"/>
    <col min="15247" max="15247" width="6" style="13" bestFit="1" customWidth="1"/>
    <col min="15248" max="15248" width="10.6640625" style="13" bestFit="1" customWidth="1"/>
    <col min="15249" max="15249" width="27.44140625" style="13" bestFit="1" customWidth="1"/>
    <col min="15250" max="15250" width="12.109375" style="13" bestFit="1" customWidth="1"/>
    <col min="15251" max="15251" width="5.5546875" style="13" bestFit="1" customWidth="1"/>
    <col min="15252" max="15252" width="10.6640625" style="13" bestFit="1" customWidth="1"/>
    <col min="15253" max="15253" width="7.109375" style="13" bestFit="1" customWidth="1"/>
    <col min="15254" max="15254" width="14.33203125" style="13" bestFit="1" customWidth="1"/>
    <col min="15255" max="15255" width="9.44140625" style="13" bestFit="1" customWidth="1"/>
    <col min="15256" max="15256" width="15.5546875" style="13" bestFit="1" customWidth="1"/>
    <col min="15257" max="15257" width="8.6640625" style="13" bestFit="1" customWidth="1"/>
    <col min="15258" max="15258" width="12.6640625" style="13" bestFit="1" customWidth="1"/>
    <col min="15259" max="15259" width="53.33203125" style="13" bestFit="1" customWidth="1"/>
    <col min="15260" max="15260" width="11.44140625" style="13" bestFit="1" customWidth="1"/>
    <col min="15261" max="15261" width="10.5546875" style="13" bestFit="1" customWidth="1"/>
    <col min="15262" max="15262" width="12.109375" style="13" bestFit="1" customWidth="1"/>
    <col min="15263" max="15263" width="15.6640625" style="13" bestFit="1" customWidth="1"/>
    <col min="15264" max="15264" width="14.33203125" style="13" bestFit="1" customWidth="1"/>
    <col min="15265" max="15265" width="15.109375" style="13" bestFit="1" customWidth="1"/>
    <col min="15266" max="15266" width="18.33203125" style="13" bestFit="1" customWidth="1"/>
    <col min="15267" max="15267" width="8.44140625" style="13" bestFit="1" customWidth="1"/>
    <col min="15268" max="15268" width="8" style="13" bestFit="1" customWidth="1"/>
    <col min="15269" max="15269" width="12.109375" style="13" bestFit="1" customWidth="1"/>
    <col min="15270" max="15270" width="9.88671875" style="13" bestFit="1" customWidth="1"/>
    <col min="15271" max="15271" width="8" style="13" bestFit="1" customWidth="1"/>
    <col min="15272" max="15272" width="11" style="13" bestFit="1" customWidth="1"/>
    <col min="15273" max="15273" width="10.109375" style="13" bestFit="1" customWidth="1"/>
    <col min="15274" max="15274" width="10.6640625" style="13" bestFit="1" customWidth="1"/>
    <col min="15275" max="15275" width="13.6640625" style="13" bestFit="1" customWidth="1"/>
    <col min="15276" max="15276" width="15.109375" style="13" bestFit="1" customWidth="1"/>
    <col min="15277" max="15277" width="15.44140625" style="13" bestFit="1" customWidth="1"/>
    <col min="15278" max="15278" width="8.33203125" style="13" bestFit="1" customWidth="1"/>
    <col min="15279" max="15279" width="13.44140625" style="13" bestFit="1" customWidth="1"/>
    <col min="15280" max="15280" width="13.33203125" style="13" bestFit="1" customWidth="1"/>
    <col min="15281" max="15281" width="8" style="13" bestFit="1" customWidth="1"/>
    <col min="15282" max="15282" width="13.109375" style="13" bestFit="1" customWidth="1"/>
    <col min="15283" max="15283" width="12.88671875" style="13" bestFit="1" customWidth="1"/>
    <col min="15284" max="15284" width="11.44140625" style="13" bestFit="1" customWidth="1"/>
    <col min="15285" max="15285" width="8.33203125" style="13" bestFit="1" customWidth="1"/>
    <col min="15286" max="15286" width="9.44140625" style="13" bestFit="1" customWidth="1"/>
    <col min="15287" max="15287" width="9.5546875" style="13" bestFit="1" customWidth="1"/>
    <col min="15288" max="15288" width="13.88671875" style="13" bestFit="1" customWidth="1"/>
    <col min="15289" max="15289" width="7.88671875" style="13" bestFit="1" customWidth="1"/>
    <col min="15290" max="15290" width="11.109375" style="13" bestFit="1" customWidth="1"/>
    <col min="15291" max="15291" width="7.109375" style="13" bestFit="1" customWidth="1"/>
    <col min="15292" max="15292" width="6.109375" style="13" bestFit="1" customWidth="1"/>
    <col min="15293" max="15293" width="18.88671875" style="13" bestFit="1" customWidth="1"/>
    <col min="15294" max="15294" width="7.5546875" style="13" bestFit="1" customWidth="1"/>
    <col min="15295" max="15295" width="90" style="13" bestFit="1" customWidth="1"/>
    <col min="15296" max="15296" width="10" style="13" bestFit="1" customWidth="1"/>
    <col min="15297" max="15297" width="6.6640625" style="13" bestFit="1" customWidth="1"/>
    <col min="15298" max="15298" width="5.109375" style="13" bestFit="1" customWidth="1"/>
    <col min="15299" max="15299" width="30" style="13" bestFit="1" customWidth="1"/>
    <col min="15300" max="15300" width="9.109375" style="13"/>
    <col min="15301" max="15301" width="9" style="13" bestFit="1" customWidth="1"/>
    <col min="15302" max="15302" width="70.44140625" style="13" bestFit="1" customWidth="1"/>
    <col min="15303" max="15303" width="13.44140625" style="13" bestFit="1" customWidth="1"/>
    <col min="15304" max="15304" width="6.88671875" style="13" bestFit="1" customWidth="1"/>
    <col min="15305" max="15305" width="15.88671875" style="13" bestFit="1" customWidth="1"/>
    <col min="15306" max="15306" width="7.44140625" style="13" bestFit="1" customWidth="1"/>
    <col min="15307" max="15307" width="22.88671875" style="13" bestFit="1" customWidth="1"/>
    <col min="15308" max="15308" width="28.88671875" style="13" bestFit="1" customWidth="1"/>
    <col min="15309" max="15309" width="6.44140625" style="13" bestFit="1" customWidth="1"/>
    <col min="15310" max="15310" width="38.6640625" style="13" bestFit="1" customWidth="1"/>
    <col min="15311" max="15311" width="10.5546875" style="13" bestFit="1" customWidth="1"/>
    <col min="15312" max="15312" width="54.5546875" style="13" bestFit="1" customWidth="1"/>
    <col min="15313" max="15313" width="12" style="13" bestFit="1" customWidth="1"/>
    <col min="15314" max="15314" width="30.44140625" style="13" bestFit="1" customWidth="1"/>
    <col min="15315" max="15315" width="10" style="13" bestFit="1" customWidth="1"/>
    <col min="15316" max="15316" width="34.5546875" style="13" bestFit="1" customWidth="1"/>
    <col min="15317" max="15317" width="24.5546875" style="13" bestFit="1" customWidth="1"/>
    <col min="15318" max="15318" width="19.33203125" style="13" bestFit="1" customWidth="1"/>
    <col min="15319" max="15319" width="18.44140625" style="13" bestFit="1" customWidth="1"/>
    <col min="15320" max="15320" width="19.88671875" style="13" bestFit="1" customWidth="1"/>
    <col min="15321" max="15321" width="14.88671875" style="13" bestFit="1" customWidth="1"/>
    <col min="15322" max="15322" width="50.109375" style="13" bestFit="1" customWidth="1"/>
    <col min="15323" max="15323" width="20.33203125" style="13" bestFit="1" customWidth="1"/>
    <col min="15324" max="15324" width="20.6640625" style="13" bestFit="1" customWidth="1"/>
    <col min="15325" max="15325" width="51.88671875" style="13" bestFit="1" customWidth="1"/>
    <col min="15326" max="15326" width="19.88671875" style="13" bestFit="1" customWidth="1"/>
    <col min="15327" max="15327" width="24.6640625" style="13" bestFit="1" customWidth="1"/>
    <col min="15328" max="15328" width="75.5546875" style="13" bestFit="1" customWidth="1"/>
    <col min="15329" max="15329" width="14.33203125" style="13" bestFit="1" customWidth="1"/>
    <col min="15330" max="15330" width="29.44140625" style="13" bestFit="1" customWidth="1"/>
    <col min="15331" max="15331" width="9" style="13" bestFit="1" customWidth="1"/>
    <col min="15332" max="15332" width="75.5546875" style="13" bestFit="1" customWidth="1"/>
    <col min="15333" max="15333" width="17.5546875" style="13" bestFit="1" customWidth="1"/>
    <col min="15334" max="15334" width="29.44140625" style="13" bestFit="1" customWidth="1"/>
    <col min="15335" max="15335" width="14.109375" style="13" bestFit="1" customWidth="1"/>
    <col min="15336" max="15336" width="10" style="13" bestFit="1" customWidth="1"/>
    <col min="15337" max="15337" width="22" style="13" bestFit="1" customWidth="1"/>
    <col min="15338" max="15338" width="10.6640625" style="13" bestFit="1" customWidth="1"/>
    <col min="15339" max="15339" width="6" style="13" bestFit="1" customWidth="1"/>
    <col min="15340" max="15340" width="8.109375" style="13" bestFit="1" customWidth="1"/>
    <col min="15341" max="15341" width="9.33203125" style="13" bestFit="1" customWidth="1"/>
    <col min="15342" max="15342" width="7" style="13" bestFit="1" customWidth="1"/>
    <col min="15343" max="15343" width="9" style="13" bestFit="1" customWidth="1"/>
    <col min="15344" max="15344" width="10.44140625" style="13" bestFit="1" customWidth="1"/>
    <col min="15345" max="15345" width="10.5546875" style="13" bestFit="1" customWidth="1"/>
    <col min="15346" max="15346" width="8.5546875" style="13" bestFit="1" customWidth="1"/>
    <col min="15347" max="15347" width="9.6640625" style="13" bestFit="1" customWidth="1"/>
    <col min="15348" max="15348" width="15" style="13" bestFit="1" customWidth="1"/>
    <col min="15349" max="15349" width="10" style="13" bestFit="1" customWidth="1"/>
    <col min="15350" max="15350" width="15.109375" style="13" bestFit="1" customWidth="1"/>
    <col min="15351" max="15351" width="11.6640625" style="13" bestFit="1" customWidth="1"/>
    <col min="15352" max="15352" width="16.44140625" style="13" bestFit="1" customWidth="1"/>
    <col min="15353" max="15353" width="15.5546875" style="13" bestFit="1" customWidth="1"/>
    <col min="15354" max="15354" width="32" style="13" bestFit="1" customWidth="1"/>
    <col min="15355" max="15355" width="28" style="13" bestFit="1" customWidth="1"/>
    <col min="15356" max="15356" width="10.44140625" style="13" bestFit="1" customWidth="1"/>
    <col min="15357" max="15357" width="18.44140625" style="13" bestFit="1" customWidth="1"/>
    <col min="15358" max="15358" width="17" style="13" bestFit="1" customWidth="1"/>
    <col min="15359" max="15492" width="9.109375" style="13"/>
    <col min="15493" max="15493" width="7.6640625" style="13" bestFit="1" customWidth="1"/>
    <col min="15494" max="15494" width="5.6640625" style="13" bestFit="1" customWidth="1"/>
    <col min="15495" max="15495" width="5.88671875" style="13" bestFit="1" customWidth="1"/>
    <col min="15496" max="15496" width="10.88671875" style="13" bestFit="1" customWidth="1"/>
    <col min="15497" max="15497" width="9.33203125" style="13" bestFit="1" customWidth="1"/>
    <col min="15498" max="15498" width="21.33203125" style="13" customWidth="1"/>
    <col min="15499" max="15499" width="22" style="13" bestFit="1" customWidth="1"/>
    <col min="15500" max="15500" width="24.88671875" style="13" bestFit="1" customWidth="1"/>
    <col min="15501" max="15501" width="22.88671875" style="13" bestFit="1" customWidth="1"/>
    <col min="15502" max="15502" width="39.33203125" style="13" bestFit="1" customWidth="1"/>
    <col min="15503" max="15503" width="6" style="13" bestFit="1" customWidth="1"/>
    <col min="15504" max="15504" width="10.6640625" style="13" bestFit="1" customWidth="1"/>
    <col min="15505" max="15505" width="27.44140625" style="13" bestFit="1" customWidth="1"/>
    <col min="15506" max="15506" width="12.109375" style="13" bestFit="1" customWidth="1"/>
    <col min="15507" max="15507" width="5.5546875" style="13" bestFit="1" customWidth="1"/>
    <col min="15508" max="15508" width="10.6640625" style="13" bestFit="1" customWidth="1"/>
    <col min="15509" max="15509" width="7.109375" style="13" bestFit="1" customWidth="1"/>
    <col min="15510" max="15510" width="14.33203125" style="13" bestFit="1" customWidth="1"/>
    <col min="15511" max="15511" width="9.44140625" style="13" bestFit="1" customWidth="1"/>
    <col min="15512" max="15512" width="15.5546875" style="13" bestFit="1" customWidth="1"/>
    <col min="15513" max="15513" width="8.6640625" style="13" bestFit="1" customWidth="1"/>
    <col min="15514" max="15514" width="12.6640625" style="13" bestFit="1" customWidth="1"/>
    <col min="15515" max="15515" width="53.33203125" style="13" bestFit="1" customWidth="1"/>
    <col min="15516" max="15516" width="11.44140625" style="13" bestFit="1" customWidth="1"/>
    <col min="15517" max="15517" width="10.5546875" style="13" bestFit="1" customWidth="1"/>
    <col min="15518" max="15518" width="12.109375" style="13" bestFit="1" customWidth="1"/>
    <col min="15519" max="15519" width="15.6640625" style="13" bestFit="1" customWidth="1"/>
    <col min="15520" max="15520" width="14.33203125" style="13" bestFit="1" customWidth="1"/>
    <col min="15521" max="15521" width="15.109375" style="13" bestFit="1" customWidth="1"/>
    <col min="15522" max="15522" width="18.33203125" style="13" bestFit="1" customWidth="1"/>
    <col min="15523" max="15523" width="8.44140625" style="13" bestFit="1" customWidth="1"/>
    <col min="15524" max="15524" width="8" style="13" bestFit="1" customWidth="1"/>
    <col min="15525" max="15525" width="12.109375" style="13" bestFit="1" customWidth="1"/>
    <col min="15526" max="15526" width="9.88671875" style="13" bestFit="1" customWidth="1"/>
    <col min="15527" max="15527" width="8" style="13" bestFit="1" customWidth="1"/>
    <col min="15528" max="15528" width="11" style="13" bestFit="1" customWidth="1"/>
    <col min="15529" max="15529" width="10.109375" style="13" bestFit="1" customWidth="1"/>
    <col min="15530" max="15530" width="10.6640625" style="13" bestFit="1" customWidth="1"/>
    <col min="15531" max="15531" width="13.6640625" style="13" bestFit="1" customWidth="1"/>
    <col min="15532" max="15532" width="15.109375" style="13" bestFit="1" customWidth="1"/>
    <col min="15533" max="15533" width="15.44140625" style="13" bestFit="1" customWidth="1"/>
    <col min="15534" max="15534" width="8.33203125" style="13" bestFit="1" customWidth="1"/>
    <col min="15535" max="15535" width="13.44140625" style="13" bestFit="1" customWidth="1"/>
    <col min="15536" max="15536" width="13.33203125" style="13" bestFit="1" customWidth="1"/>
    <col min="15537" max="15537" width="8" style="13" bestFit="1" customWidth="1"/>
    <col min="15538" max="15538" width="13.109375" style="13" bestFit="1" customWidth="1"/>
    <col min="15539" max="15539" width="12.88671875" style="13" bestFit="1" customWidth="1"/>
    <col min="15540" max="15540" width="11.44140625" style="13" bestFit="1" customWidth="1"/>
    <col min="15541" max="15541" width="8.33203125" style="13" bestFit="1" customWidth="1"/>
    <col min="15542" max="15542" width="9.44140625" style="13" bestFit="1" customWidth="1"/>
    <col min="15543" max="15543" width="9.5546875" style="13" bestFit="1" customWidth="1"/>
    <col min="15544" max="15544" width="13.88671875" style="13" bestFit="1" customWidth="1"/>
    <col min="15545" max="15545" width="7.88671875" style="13" bestFit="1" customWidth="1"/>
    <col min="15546" max="15546" width="11.109375" style="13" bestFit="1" customWidth="1"/>
    <col min="15547" max="15547" width="7.109375" style="13" bestFit="1" customWidth="1"/>
    <col min="15548" max="15548" width="6.109375" style="13" bestFit="1" customWidth="1"/>
    <col min="15549" max="15549" width="18.88671875" style="13" bestFit="1" customWidth="1"/>
    <col min="15550" max="15550" width="7.5546875" style="13" bestFit="1" customWidth="1"/>
    <col min="15551" max="15551" width="90" style="13" bestFit="1" customWidth="1"/>
    <col min="15552" max="15552" width="10" style="13" bestFit="1" customWidth="1"/>
    <col min="15553" max="15553" width="6.6640625" style="13" bestFit="1" customWidth="1"/>
    <col min="15554" max="15554" width="5.109375" style="13" bestFit="1" customWidth="1"/>
    <col min="15555" max="15555" width="30" style="13" bestFit="1" customWidth="1"/>
    <col min="15556" max="15556" width="9.109375" style="13"/>
    <col min="15557" max="15557" width="9" style="13" bestFit="1" customWidth="1"/>
    <col min="15558" max="15558" width="70.44140625" style="13" bestFit="1" customWidth="1"/>
    <col min="15559" max="15559" width="13.44140625" style="13" bestFit="1" customWidth="1"/>
    <col min="15560" max="15560" width="6.88671875" style="13" bestFit="1" customWidth="1"/>
    <col min="15561" max="15561" width="15.88671875" style="13" bestFit="1" customWidth="1"/>
    <col min="15562" max="15562" width="7.44140625" style="13" bestFit="1" customWidth="1"/>
    <col min="15563" max="15563" width="22.88671875" style="13" bestFit="1" customWidth="1"/>
    <col min="15564" max="15564" width="28.88671875" style="13" bestFit="1" customWidth="1"/>
    <col min="15565" max="15565" width="6.44140625" style="13" bestFit="1" customWidth="1"/>
    <col min="15566" max="15566" width="38.6640625" style="13" bestFit="1" customWidth="1"/>
    <col min="15567" max="15567" width="10.5546875" style="13" bestFit="1" customWidth="1"/>
    <col min="15568" max="15568" width="54.5546875" style="13" bestFit="1" customWidth="1"/>
    <col min="15569" max="15569" width="12" style="13" bestFit="1" customWidth="1"/>
    <col min="15570" max="15570" width="30.44140625" style="13" bestFit="1" customWidth="1"/>
    <col min="15571" max="15571" width="10" style="13" bestFit="1" customWidth="1"/>
    <col min="15572" max="15572" width="34.5546875" style="13" bestFit="1" customWidth="1"/>
    <col min="15573" max="15573" width="24.5546875" style="13" bestFit="1" customWidth="1"/>
    <col min="15574" max="15574" width="19.33203125" style="13" bestFit="1" customWidth="1"/>
    <col min="15575" max="15575" width="18.44140625" style="13" bestFit="1" customWidth="1"/>
    <col min="15576" max="15576" width="19.88671875" style="13" bestFit="1" customWidth="1"/>
    <col min="15577" max="15577" width="14.88671875" style="13" bestFit="1" customWidth="1"/>
    <col min="15578" max="15578" width="50.109375" style="13" bestFit="1" customWidth="1"/>
    <col min="15579" max="15579" width="20.33203125" style="13" bestFit="1" customWidth="1"/>
    <col min="15580" max="15580" width="20.6640625" style="13" bestFit="1" customWidth="1"/>
    <col min="15581" max="15581" width="51.88671875" style="13" bestFit="1" customWidth="1"/>
    <col min="15582" max="15582" width="19.88671875" style="13" bestFit="1" customWidth="1"/>
    <col min="15583" max="15583" width="24.6640625" style="13" bestFit="1" customWidth="1"/>
    <col min="15584" max="15584" width="75.5546875" style="13" bestFit="1" customWidth="1"/>
    <col min="15585" max="15585" width="14.33203125" style="13" bestFit="1" customWidth="1"/>
    <col min="15586" max="15586" width="29.44140625" style="13" bestFit="1" customWidth="1"/>
    <col min="15587" max="15587" width="9" style="13" bestFit="1" customWidth="1"/>
    <col min="15588" max="15588" width="75.5546875" style="13" bestFit="1" customWidth="1"/>
    <col min="15589" max="15589" width="17.5546875" style="13" bestFit="1" customWidth="1"/>
    <col min="15590" max="15590" width="29.44140625" style="13" bestFit="1" customWidth="1"/>
    <col min="15591" max="15591" width="14.109375" style="13" bestFit="1" customWidth="1"/>
    <col min="15592" max="15592" width="10" style="13" bestFit="1" customWidth="1"/>
    <col min="15593" max="15593" width="22" style="13" bestFit="1" customWidth="1"/>
    <col min="15594" max="15594" width="10.6640625" style="13" bestFit="1" customWidth="1"/>
    <col min="15595" max="15595" width="6" style="13" bestFit="1" customWidth="1"/>
    <col min="15596" max="15596" width="8.109375" style="13" bestFit="1" customWidth="1"/>
    <col min="15597" max="15597" width="9.33203125" style="13" bestFit="1" customWidth="1"/>
    <col min="15598" max="15598" width="7" style="13" bestFit="1" customWidth="1"/>
    <col min="15599" max="15599" width="9" style="13" bestFit="1" customWidth="1"/>
    <col min="15600" max="15600" width="10.44140625" style="13" bestFit="1" customWidth="1"/>
    <col min="15601" max="15601" width="10.5546875" style="13" bestFit="1" customWidth="1"/>
    <col min="15602" max="15602" width="8.5546875" style="13" bestFit="1" customWidth="1"/>
    <col min="15603" max="15603" width="9.6640625" style="13" bestFit="1" customWidth="1"/>
    <col min="15604" max="15604" width="15" style="13" bestFit="1" customWidth="1"/>
    <col min="15605" max="15605" width="10" style="13" bestFit="1" customWidth="1"/>
    <col min="15606" max="15606" width="15.109375" style="13" bestFit="1" customWidth="1"/>
    <col min="15607" max="15607" width="11.6640625" style="13" bestFit="1" customWidth="1"/>
    <col min="15608" max="15608" width="16.44140625" style="13" bestFit="1" customWidth="1"/>
    <col min="15609" max="15609" width="15.5546875" style="13" bestFit="1" customWidth="1"/>
    <col min="15610" max="15610" width="32" style="13" bestFit="1" customWidth="1"/>
    <col min="15611" max="15611" width="28" style="13" bestFit="1" customWidth="1"/>
    <col min="15612" max="15612" width="10.44140625" style="13" bestFit="1" customWidth="1"/>
    <col min="15613" max="15613" width="18.44140625" style="13" bestFit="1" customWidth="1"/>
    <col min="15614" max="15614" width="17" style="13" bestFit="1" customWidth="1"/>
    <col min="15615" max="15748" width="9.109375" style="13"/>
    <col min="15749" max="15749" width="7.6640625" style="13" bestFit="1" customWidth="1"/>
    <col min="15750" max="15750" width="5.6640625" style="13" bestFit="1" customWidth="1"/>
    <col min="15751" max="15751" width="5.88671875" style="13" bestFit="1" customWidth="1"/>
    <col min="15752" max="15752" width="10.88671875" style="13" bestFit="1" customWidth="1"/>
    <col min="15753" max="15753" width="9.33203125" style="13" bestFit="1" customWidth="1"/>
    <col min="15754" max="15754" width="21.33203125" style="13" customWidth="1"/>
    <col min="15755" max="15755" width="22" style="13" bestFit="1" customWidth="1"/>
    <col min="15756" max="15756" width="24.88671875" style="13" bestFit="1" customWidth="1"/>
    <col min="15757" max="15757" width="22.88671875" style="13" bestFit="1" customWidth="1"/>
    <col min="15758" max="15758" width="39.33203125" style="13" bestFit="1" customWidth="1"/>
    <col min="15759" max="15759" width="6" style="13" bestFit="1" customWidth="1"/>
    <col min="15760" max="15760" width="10.6640625" style="13" bestFit="1" customWidth="1"/>
    <col min="15761" max="15761" width="27.44140625" style="13" bestFit="1" customWidth="1"/>
    <col min="15762" max="15762" width="12.109375" style="13" bestFit="1" customWidth="1"/>
    <col min="15763" max="15763" width="5.5546875" style="13" bestFit="1" customWidth="1"/>
    <col min="15764" max="15764" width="10.6640625" style="13" bestFit="1" customWidth="1"/>
    <col min="15765" max="15765" width="7.109375" style="13" bestFit="1" customWidth="1"/>
    <col min="15766" max="15766" width="14.33203125" style="13" bestFit="1" customWidth="1"/>
    <col min="15767" max="15767" width="9.44140625" style="13" bestFit="1" customWidth="1"/>
    <col min="15768" max="15768" width="15.5546875" style="13" bestFit="1" customWidth="1"/>
    <col min="15769" max="15769" width="8.6640625" style="13" bestFit="1" customWidth="1"/>
    <col min="15770" max="15770" width="12.6640625" style="13" bestFit="1" customWidth="1"/>
    <col min="15771" max="15771" width="53.33203125" style="13" bestFit="1" customWidth="1"/>
    <col min="15772" max="15772" width="11.44140625" style="13" bestFit="1" customWidth="1"/>
    <col min="15773" max="15773" width="10.5546875" style="13" bestFit="1" customWidth="1"/>
    <col min="15774" max="15774" width="12.109375" style="13" bestFit="1" customWidth="1"/>
    <col min="15775" max="15775" width="15.6640625" style="13" bestFit="1" customWidth="1"/>
    <col min="15776" max="15776" width="14.33203125" style="13" bestFit="1" customWidth="1"/>
    <col min="15777" max="15777" width="15.109375" style="13" bestFit="1" customWidth="1"/>
    <col min="15778" max="15778" width="18.33203125" style="13" bestFit="1" customWidth="1"/>
    <col min="15779" max="15779" width="8.44140625" style="13" bestFit="1" customWidth="1"/>
    <col min="15780" max="15780" width="8" style="13" bestFit="1" customWidth="1"/>
    <col min="15781" max="15781" width="12.109375" style="13" bestFit="1" customWidth="1"/>
    <col min="15782" max="15782" width="9.88671875" style="13" bestFit="1" customWidth="1"/>
    <col min="15783" max="15783" width="8" style="13" bestFit="1" customWidth="1"/>
    <col min="15784" max="15784" width="11" style="13" bestFit="1" customWidth="1"/>
    <col min="15785" max="15785" width="10.109375" style="13" bestFit="1" customWidth="1"/>
    <col min="15786" max="15786" width="10.6640625" style="13" bestFit="1" customWidth="1"/>
    <col min="15787" max="15787" width="13.6640625" style="13" bestFit="1" customWidth="1"/>
    <col min="15788" max="15788" width="15.109375" style="13" bestFit="1" customWidth="1"/>
    <col min="15789" max="15789" width="15.44140625" style="13" bestFit="1" customWidth="1"/>
    <col min="15790" max="15790" width="8.33203125" style="13" bestFit="1" customWidth="1"/>
    <col min="15791" max="15791" width="13.44140625" style="13" bestFit="1" customWidth="1"/>
    <col min="15792" max="15792" width="13.33203125" style="13" bestFit="1" customWidth="1"/>
    <col min="15793" max="15793" width="8" style="13" bestFit="1" customWidth="1"/>
    <col min="15794" max="15794" width="13.109375" style="13" bestFit="1" customWidth="1"/>
    <col min="15795" max="15795" width="12.88671875" style="13" bestFit="1" customWidth="1"/>
    <col min="15796" max="15796" width="11.44140625" style="13" bestFit="1" customWidth="1"/>
    <col min="15797" max="15797" width="8.33203125" style="13" bestFit="1" customWidth="1"/>
    <col min="15798" max="15798" width="9.44140625" style="13" bestFit="1" customWidth="1"/>
    <col min="15799" max="15799" width="9.5546875" style="13" bestFit="1" customWidth="1"/>
    <col min="15800" max="15800" width="13.88671875" style="13" bestFit="1" customWidth="1"/>
    <col min="15801" max="15801" width="7.88671875" style="13" bestFit="1" customWidth="1"/>
    <col min="15802" max="15802" width="11.109375" style="13" bestFit="1" customWidth="1"/>
    <col min="15803" max="15803" width="7.109375" style="13" bestFit="1" customWidth="1"/>
    <col min="15804" max="15804" width="6.109375" style="13" bestFit="1" customWidth="1"/>
    <col min="15805" max="15805" width="18.88671875" style="13" bestFit="1" customWidth="1"/>
    <col min="15806" max="15806" width="7.5546875" style="13" bestFit="1" customWidth="1"/>
    <col min="15807" max="15807" width="90" style="13" bestFit="1" customWidth="1"/>
    <col min="15808" max="15808" width="10" style="13" bestFit="1" customWidth="1"/>
    <col min="15809" max="15809" width="6.6640625" style="13" bestFit="1" customWidth="1"/>
    <col min="15810" max="15810" width="5.109375" style="13" bestFit="1" customWidth="1"/>
    <col min="15811" max="15811" width="30" style="13" bestFit="1" customWidth="1"/>
    <col min="15812" max="15812" width="9.109375" style="13"/>
    <col min="15813" max="15813" width="9" style="13" bestFit="1" customWidth="1"/>
    <col min="15814" max="15814" width="70.44140625" style="13" bestFit="1" customWidth="1"/>
    <col min="15815" max="15815" width="13.44140625" style="13" bestFit="1" customWidth="1"/>
    <col min="15816" max="15816" width="6.88671875" style="13" bestFit="1" customWidth="1"/>
    <col min="15817" max="15817" width="15.88671875" style="13" bestFit="1" customWidth="1"/>
    <col min="15818" max="15818" width="7.44140625" style="13" bestFit="1" customWidth="1"/>
    <col min="15819" max="15819" width="22.88671875" style="13" bestFit="1" customWidth="1"/>
    <col min="15820" max="15820" width="28.88671875" style="13" bestFit="1" customWidth="1"/>
    <col min="15821" max="15821" width="6.44140625" style="13" bestFit="1" customWidth="1"/>
    <col min="15822" max="15822" width="38.6640625" style="13" bestFit="1" customWidth="1"/>
    <col min="15823" max="15823" width="10.5546875" style="13" bestFit="1" customWidth="1"/>
    <col min="15824" max="15824" width="54.5546875" style="13" bestFit="1" customWidth="1"/>
    <col min="15825" max="15825" width="12" style="13" bestFit="1" customWidth="1"/>
    <col min="15826" max="15826" width="30.44140625" style="13" bestFit="1" customWidth="1"/>
    <col min="15827" max="15827" width="10" style="13" bestFit="1" customWidth="1"/>
    <col min="15828" max="15828" width="34.5546875" style="13" bestFit="1" customWidth="1"/>
    <col min="15829" max="15829" width="24.5546875" style="13" bestFit="1" customWidth="1"/>
    <col min="15830" max="15830" width="19.33203125" style="13" bestFit="1" customWidth="1"/>
    <col min="15831" max="15831" width="18.44140625" style="13" bestFit="1" customWidth="1"/>
    <col min="15832" max="15832" width="19.88671875" style="13" bestFit="1" customWidth="1"/>
    <col min="15833" max="15833" width="14.88671875" style="13" bestFit="1" customWidth="1"/>
    <col min="15834" max="15834" width="50.109375" style="13" bestFit="1" customWidth="1"/>
    <col min="15835" max="15835" width="20.33203125" style="13" bestFit="1" customWidth="1"/>
    <col min="15836" max="15836" width="20.6640625" style="13" bestFit="1" customWidth="1"/>
    <col min="15837" max="15837" width="51.88671875" style="13" bestFit="1" customWidth="1"/>
    <col min="15838" max="15838" width="19.88671875" style="13" bestFit="1" customWidth="1"/>
    <col min="15839" max="15839" width="24.6640625" style="13" bestFit="1" customWidth="1"/>
    <col min="15840" max="15840" width="75.5546875" style="13" bestFit="1" customWidth="1"/>
    <col min="15841" max="15841" width="14.33203125" style="13" bestFit="1" customWidth="1"/>
    <col min="15842" max="15842" width="29.44140625" style="13" bestFit="1" customWidth="1"/>
    <col min="15843" max="15843" width="9" style="13" bestFit="1" customWidth="1"/>
    <col min="15844" max="15844" width="75.5546875" style="13" bestFit="1" customWidth="1"/>
    <col min="15845" max="15845" width="17.5546875" style="13" bestFit="1" customWidth="1"/>
    <col min="15846" max="15846" width="29.44140625" style="13" bestFit="1" customWidth="1"/>
    <col min="15847" max="15847" width="14.109375" style="13" bestFit="1" customWidth="1"/>
    <col min="15848" max="15848" width="10" style="13" bestFit="1" customWidth="1"/>
    <col min="15849" max="15849" width="22" style="13" bestFit="1" customWidth="1"/>
    <col min="15850" max="15850" width="10.6640625" style="13" bestFit="1" customWidth="1"/>
    <col min="15851" max="15851" width="6" style="13" bestFit="1" customWidth="1"/>
    <col min="15852" max="15852" width="8.109375" style="13" bestFit="1" customWidth="1"/>
    <col min="15853" max="15853" width="9.33203125" style="13" bestFit="1" customWidth="1"/>
    <col min="15854" max="15854" width="7" style="13" bestFit="1" customWidth="1"/>
    <col min="15855" max="15855" width="9" style="13" bestFit="1" customWidth="1"/>
    <col min="15856" max="15856" width="10.44140625" style="13" bestFit="1" customWidth="1"/>
    <col min="15857" max="15857" width="10.5546875" style="13" bestFit="1" customWidth="1"/>
    <col min="15858" max="15858" width="8.5546875" style="13" bestFit="1" customWidth="1"/>
    <col min="15859" max="15859" width="9.6640625" style="13" bestFit="1" customWidth="1"/>
    <col min="15860" max="15860" width="15" style="13" bestFit="1" customWidth="1"/>
    <col min="15861" max="15861" width="10" style="13" bestFit="1" customWidth="1"/>
    <col min="15862" max="15862" width="15.109375" style="13" bestFit="1" customWidth="1"/>
    <col min="15863" max="15863" width="11.6640625" style="13" bestFit="1" customWidth="1"/>
    <col min="15864" max="15864" width="16.44140625" style="13" bestFit="1" customWidth="1"/>
    <col min="15865" max="15865" width="15.5546875" style="13" bestFit="1" customWidth="1"/>
    <col min="15866" max="15866" width="32" style="13" bestFit="1" customWidth="1"/>
    <col min="15867" max="15867" width="28" style="13" bestFit="1" customWidth="1"/>
    <col min="15868" max="15868" width="10.44140625" style="13" bestFit="1" customWidth="1"/>
    <col min="15869" max="15869" width="18.44140625" style="13" bestFit="1" customWidth="1"/>
    <col min="15870" max="15870" width="17" style="13" bestFit="1" customWidth="1"/>
    <col min="15871" max="16004" width="9.109375" style="13"/>
    <col min="16005" max="16005" width="7.6640625" style="13" bestFit="1" customWidth="1"/>
    <col min="16006" max="16006" width="5.6640625" style="13" bestFit="1" customWidth="1"/>
    <col min="16007" max="16007" width="5.88671875" style="13" bestFit="1" customWidth="1"/>
    <col min="16008" max="16008" width="10.88671875" style="13" bestFit="1" customWidth="1"/>
    <col min="16009" max="16009" width="9.33203125" style="13" bestFit="1" customWidth="1"/>
    <col min="16010" max="16010" width="21.33203125" style="13" customWidth="1"/>
    <col min="16011" max="16011" width="22" style="13" bestFit="1" customWidth="1"/>
    <col min="16012" max="16012" width="24.88671875" style="13" bestFit="1" customWidth="1"/>
    <col min="16013" max="16013" width="22.88671875" style="13" bestFit="1" customWidth="1"/>
    <col min="16014" max="16014" width="39.33203125" style="13" bestFit="1" customWidth="1"/>
    <col min="16015" max="16015" width="6" style="13" bestFit="1" customWidth="1"/>
    <col min="16016" max="16016" width="10.6640625" style="13" bestFit="1" customWidth="1"/>
    <col min="16017" max="16017" width="27.44140625" style="13" bestFit="1" customWidth="1"/>
    <col min="16018" max="16018" width="12.109375" style="13" bestFit="1" customWidth="1"/>
    <col min="16019" max="16019" width="5.5546875" style="13" bestFit="1" customWidth="1"/>
    <col min="16020" max="16020" width="10.6640625" style="13" bestFit="1" customWidth="1"/>
    <col min="16021" max="16021" width="7.109375" style="13" bestFit="1" customWidth="1"/>
    <col min="16022" max="16022" width="14.33203125" style="13" bestFit="1" customWidth="1"/>
    <col min="16023" max="16023" width="9.44140625" style="13" bestFit="1" customWidth="1"/>
    <col min="16024" max="16024" width="15.5546875" style="13" bestFit="1" customWidth="1"/>
    <col min="16025" max="16025" width="8.6640625" style="13" bestFit="1" customWidth="1"/>
    <col min="16026" max="16026" width="12.6640625" style="13" bestFit="1" customWidth="1"/>
    <col min="16027" max="16027" width="53.33203125" style="13" bestFit="1" customWidth="1"/>
    <col min="16028" max="16028" width="11.44140625" style="13" bestFit="1" customWidth="1"/>
    <col min="16029" max="16029" width="10.5546875" style="13" bestFit="1" customWidth="1"/>
    <col min="16030" max="16030" width="12.109375" style="13" bestFit="1" customWidth="1"/>
    <col min="16031" max="16031" width="15.6640625" style="13" bestFit="1" customWidth="1"/>
    <col min="16032" max="16032" width="14.33203125" style="13" bestFit="1" customWidth="1"/>
    <col min="16033" max="16033" width="15.109375" style="13" bestFit="1" customWidth="1"/>
    <col min="16034" max="16034" width="18.33203125" style="13" bestFit="1" customWidth="1"/>
    <col min="16035" max="16035" width="8.44140625" style="13" bestFit="1" customWidth="1"/>
    <col min="16036" max="16036" width="8" style="13" bestFit="1" customWidth="1"/>
    <col min="16037" max="16037" width="12.109375" style="13" bestFit="1" customWidth="1"/>
    <col min="16038" max="16038" width="9.88671875" style="13" bestFit="1" customWidth="1"/>
    <col min="16039" max="16039" width="8" style="13" bestFit="1" customWidth="1"/>
    <col min="16040" max="16040" width="11" style="13" bestFit="1" customWidth="1"/>
    <col min="16041" max="16041" width="10.109375" style="13" bestFit="1" customWidth="1"/>
    <col min="16042" max="16042" width="10.6640625" style="13" bestFit="1" customWidth="1"/>
    <col min="16043" max="16043" width="13.6640625" style="13" bestFit="1" customWidth="1"/>
    <col min="16044" max="16044" width="15.109375" style="13" bestFit="1" customWidth="1"/>
    <col min="16045" max="16045" width="15.44140625" style="13" bestFit="1" customWidth="1"/>
    <col min="16046" max="16046" width="8.33203125" style="13" bestFit="1" customWidth="1"/>
    <col min="16047" max="16047" width="13.44140625" style="13" bestFit="1" customWidth="1"/>
    <col min="16048" max="16048" width="13.33203125" style="13" bestFit="1" customWidth="1"/>
    <col min="16049" max="16049" width="8" style="13" bestFit="1" customWidth="1"/>
    <col min="16050" max="16050" width="13.109375" style="13" bestFit="1" customWidth="1"/>
    <col min="16051" max="16051" width="12.88671875" style="13" bestFit="1" customWidth="1"/>
    <col min="16052" max="16052" width="11.44140625" style="13" bestFit="1" customWidth="1"/>
    <col min="16053" max="16053" width="8.33203125" style="13" bestFit="1" customWidth="1"/>
    <col min="16054" max="16054" width="9.44140625" style="13" bestFit="1" customWidth="1"/>
    <col min="16055" max="16055" width="9.5546875" style="13" bestFit="1" customWidth="1"/>
    <col min="16056" max="16056" width="13.88671875" style="13" bestFit="1" customWidth="1"/>
    <col min="16057" max="16057" width="7.88671875" style="13" bestFit="1" customWidth="1"/>
    <col min="16058" max="16058" width="11.109375" style="13" bestFit="1" customWidth="1"/>
    <col min="16059" max="16059" width="7.109375" style="13" bestFit="1" customWidth="1"/>
    <col min="16060" max="16060" width="6.109375" style="13" bestFit="1" customWidth="1"/>
    <col min="16061" max="16061" width="18.88671875" style="13" bestFit="1" customWidth="1"/>
    <col min="16062" max="16062" width="7.5546875" style="13" bestFit="1" customWidth="1"/>
    <col min="16063" max="16063" width="90" style="13" bestFit="1" customWidth="1"/>
    <col min="16064" max="16064" width="10" style="13" bestFit="1" customWidth="1"/>
    <col min="16065" max="16065" width="6.6640625" style="13" bestFit="1" customWidth="1"/>
    <col min="16066" max="16066" width="5.109375" style="13" bestFit="1" customWidth="1"/>
    <col min="16067" max="16067" width="30" style="13" bestFit="1" customWidth="1"/>
    <col min="16068" max="16068" width="9.109375" style="13"/>
    <col min="16069" max="16069" width="9" style="13" bestFit="1" customWidth="1"/>
    <col min="16070" max="16070" width="70.44140625" style="13" bestFit="1" customWidth="1"/>
    <col min="16071" max="16071" width="13.44140625" style="13" bestFit="1" customWidth="1"/>
    <col min="16072" max="16072" width="6.88671875" style="13" bestFit="1" customWidth="1"/>
    <col min="16073" max="16073" width="15.88671875" style="13" bestFit="1" customWidth="1"/>
    <col min="16074" max="16074" width="7.44140625" style="13" bestFit="1" customWidth="1"/>
    <col min="16075" max="16075" width="22.88671875" style="13" bestFit="1" customWidth="1"/>
    <col min="16076" max="16076" width="28.88671875" style="13" bestFit="1" customWidth="1"/>
    <col min="16077" max="16077" width="6.44140625" style="13" bestFit="1" customWidth="1"/>
    <col min="16078" max="16078" width="38.6640625" style="13" bestFit="1" customWidth="1"/>
    <col min="16079" max="16079" width="10.5546875" style="13" bestFit="1" customWidth="1"/>
    <col min="16080" max="16080" width="54.5546875" style="13" bestFit="1" customWidth="1"/>
    <col min="16081" max="16081" width="12" style="13" bestFit="1" customWidth="1"/>
    <col min="16082" max="16082" width="30.44140625" style="13" bestFit="1" customWidth="1"/>
    <col min="16083" max="16083" width="10" style="13" bestFit="1" customWidth="1"/>
    <col min="16084" max="16084" width="34.5546875" style="13" bestFit="1" customWidth="1"/>
    <col min="16085" max="16085" width="24.5546875" style="13" bestFit="1" customWidth="1"/>
    <col min="16086" max="16086" width="19.33203125" style="13" bestFit="1" customWidth="1"/>
    <col min="16087" max="16087" width="18.44140625" style="13" bestFit="1" customWidth="1"/>
    <col min="16088" max="16088" width="19.88671875" style="13" bestFit="1" customWidth="1"/>
    <col min="16089" max="16089" width="14.88671875" style="13" bestFit="1" customWidth="1"/>
    <col min="16090" max="16090" width="50.109375" style="13" bestFit="1" customWidth="1"/>
    <col min="16091" max="16091" width="20.33203125" style="13" bestFit="1" customWidth="1"/>
    <col min="16092" max="16092" width="20.6640625" style="13" bestFit="1" customWidth="1"/>
    <col min="16093" max="16093" width="51.88671875" style="13" bestFit="1" customWidth="1"/>
    <col min="16094" max="16094" width="19.88671875" style="13" bestFit="1" customWidth="1"/>
    <col min="16095" max="16095" width="24.6640625" style="13" bestFit="1" customWidth="1"/>
    <col min="16096" max="16096" width="75.5546875" style="13" bestFit="1" customWidth="1"/>
    <col min="16097" max="16097" width="14.33203125" style="13" bestFit="1" customWidth="1"/>
    <col min="16098" max="16098" width="29.44140625" style="13" bestFit="1" customWidth="1"/>
    <col min="16099" max="16099" width="9" style="13" bestFit="1" customWidth="1"/>
    <col min="16100" max="16100" width="75.5546875" style="13" bestFit="1" customWidth="1"/>
    <col min="16101" max="16101" width="17.5546875" style="13" bestFit="1" customWidth="1"/>
    <col min="16102" max="16102" width="29.44140625" style="13" bestFit="1" customWidth="1"/>
    <col min="16103" max="16103" width="14.109375" style="13" bestFit="1" customWidth="1"/>
    <col min="16104" max="16104" width="10" style="13" bestFit="1" customWidth="1"/>
    <col min="16105" max="16105" width="22" style="13" bestFit="1" customWidth="1"/>
    <col min="16106" max="16106" width="10.6640625" style="13" bestFit="1" customWidth="1"/>
    <col min="16107" max="16107" width="6" style="13" bestFit="1" customWidth="1"/>
    <col min="16108" max="16108" width="8.109375" style="13" bestFit="1" customWidth="1"/>
    <col min="16109" max="16109" width="9.33203125" style="13" bestFit="1" customWidth="1"/>
    <col min="16110" max="16110" width="7" style="13" bestFit="1" customWidth="1"/>
    <col min="16111" max="16111" width="9" style="13" bestFit="1" customWidth="1"/>
    <col min="16112" max="16112" width="10.44140625" style="13" bestFit="1" customWidth="1"/>
    <col min="16113" max="16113" width="10.5546875" style="13" bestFit="1" customWidth="1"/>
    <col min="16114" max="16114" width="8.5546875" style="13" bestFit="1" customWidth="1"/>
    <col min="16115" max="16115" width="9.6640625" style="13" bestFit="1" customWidth="1"/>
    <col min="16116" max="16116" width="15" style="13" bestFit="1" customWidth="1"/>
    <col min="16117" max="16117" width="10" style="13" bestFit="1" customWidth="1"/>
    <col min="16118" max="16118" width="15.109375" style="13" bestFit="1" customWidth="1"/>
    <col min="16119" max="16119" width="11.6640625" style="13" bestFit="1" customWidth="1"/>
    <col min="16120" max="16120" width="16.44140625" style="13" bestFit="1" customWidth="1"/>
    <col min="16121" max="16121" width="15.5546875" style="13" bestFit="1" customWidth="1"/>
    <col min="16122" max="16122" width="32" style="13" bestFit="1" customWidth="1"/>
    <col min="16123" max="16123" width="28" style="13" bestFit="1" customWidth="1"/>
    <col min="16124" max="16124" width="10.44140625" style="13" bestFit="1" customWidth="1"/>
    <col min="16125" max="16125" width="18.44140625" style="13" bestFit="1" customWidth="1"/>
    <col min="16126" max="16126" width="17" style="13" bestFit="1" customWidth="1"/>
    <col min="16127" max="16384" width="9.109375" style="13"/>
  </cols>
  <sheetData>
    <row r="1" spans="1:3">
      <c r="A1" s="27" t="s">
        <v>6</v>
      </c>
      <c r="B1" s="27" t="s">
        <v>7</v>
      </c>
      <c r="C1" s="27" t="s">
        <v>8</v>
      </c>
    </row>
    <row r="2" spans="1:3">
      <c r="A2" s="12">
        <v>1</v>
      </c>
      <c r="B2" s="12" t="s">
        <v>1</v>
      </c>
      <c r="C2" s="14">
        <v>19532</v>
      </c>
    </row>
    <row r="3" spans="1:3">
      <c r="A3" s="12">
        <v>2</v>
      </c>
      <c r="B3" s="12" t="s">
        <v>1</v>
      </c>
      <c r="C3" s="14">
        <v>20850</v>
      </c>
    </row>
    <row r="4" spans="1:3">
      <c r="A4" s="12">
        <v>3</v>
      </c>
      <c r="B4" s="12" t="s">
        <v>0</v>
      </c>
      <c r="C4" s="14">
        <v>21018</v>
      </c>
    </row>
    <row r="5" spans="1:3">
      <c r="A5" s="12">
        <v>4</v>
      </c>
      <c r="B5" s="12" t="s">
        <v>0</v>
      </c>
      <c r="C5" s="14">
        <v>20425</v>
      </c>
    </row>
    <row r="6" spans="1:3">
      <c r="A6" s="12">
        <v>5</v>
      </c>
      <c r="B6" s="12" t="s">
        <v>0</v>
      </c>
      <c r="C6" s="14">
        <v>20607</v>
      </c>
    </row>
    <row r="7" spans="1:3">
      <c r="A7" s="12">
        <v>6</v>
      </c>
      <c r="B7" s="12" t="s">
        <v>0</v>
      </c>
      <c r="C7" s="14">
        <v>19592</v>
      </c>
    </row>
    <row r="8" spans="1:3">
      <c r="A8" s="12">
        <v>7</v>
      </c>
      <c r="B8" s="12" t="s">
        <v>0</v>
      </c>
      <c r="C8" s="14">
        <v>20044</v>
      </c>
    </row>
    <row r="9" spans="1:3">
      <c r="A9" s="12">
        <v>8</v>
      </c>
      <c r="B9" s="12" t="s">
        <v>1</v>
      </c>
      <c r="C9" s="14">
        <v>19570</v>
      </c>
    </row>
    <row r="10" spans="1:3">
      <c r="A10" s="12">
        <v>9</v>
      </c>
      <c r="B10" s="12" t="s">
        <v>1</v>
      </c>
      <c r="C10" s="14">
        <v>20523</v>
      </c>
    </row>
    <row r="11" spans="1:3">
      <c r="A11" s="12">
        <v>10</v>
      </c>
      <c r="B11" s="12" t="s">
        <v>1</v>
      </c>
      <c r="C11" s="14">
        <v>21257</v>
      </c>
    </row>
    <row r="12" spans="1:3">
      <c r="A12" s="12">
        <v>11</v>
      </c>
      <c r="B12" s="12" t="s">
        <v>1</v>
      </c>
      <c r="C12" s="14">
        <v>20054</v>
      </c>
    </row>
    <row r="13" spans="1:3">
      <c r="A13" s="12">
        <v>12</v>
      </c>
      <c r="B13" s="12" t="s">
        <v>0</v>
      </c>
      <c r="C13" s="14">
        <v>20466</v>
      </c>
    </row>
    <row r="14" spans="1:3">
      <c r="A14" s="12">
        <v>13</v>
      </c>
      <c r="B14" s="12" t="s">
        <v>0</v>
      </c>
      <c r="C14" s="14">
        <v>20588</v>
      </c>
    </row>
    <row r="15" spans="1:3">
      <c r="A15" s="12">
        <v>14</v>
      </c>
      <c r="B15" s="12" t="s">
        <v>1</v>
      </c>
      <c r="C15" s="14">
        <v>21362</v>
      </c>
    </row>
    <row r="16" spans="1:3">
      <c r="A16" s="12">
        <v>15</v>
      </c>
      <c r="B16" s="12" t="s">
        <v>0</v>
      </c>
      <c r="C16" s="14">
        <v>20126</v>
      </c>
    </row>
    <row r="17" spans="1:3">
      <c r="A17" s="12">
        <v>16</v>
      </c>
      <c r="B17" s="12" t="s">
        <v>0</v>
      </c>
      <c r="C17" s="14">
        <v>20518</v>
      </c>
    </row>
    <row r="18" spans="1:3">
      <c r="A18" s="12">
        <v>17</v>
      </c>
      <c r="B18" s="12" t="s">
        <v>0</v>
      </c>
      <c r="C18" s="14">
        <v>20404</v>
      </c>
    </row>
    <row r="19" spans="1:3">
      <c r="A19" s="12">
        <v>18</v>
      </c>
      <c r="B19" s="12" t="s">
        <v>1</v>
      </c>
      <c r="C19" s="14">
        <v>20558</v>
      </c>
    </row>
    <row r="20" spans="1:3">
      <c r="A20" s="12">
        <v>19</v>
      </c>
      <c r="B20" s="12" t="s">
        <v>0</v>
      </c>
      <c r="C20" s="14">
        <v>19964</v>
      </c>
    </row>
    <row r="21" spans="1:3">
      <c r="A21" s="12">
        <v>20</v>
      </c>
      <c r="B21" s="12" t="s">
        <v>0</v>
      </c>
      <c r="C21" s="14">
        <v>19868</v>
      </c>
    </row>
    <row r="22" spans="1:3">
      <c r="A22" s="12">
        <v>21</v>
      </c>
      <c r="B22" s="12" t="s">
        <v>0</v>
      </c>
      <c r="C22" s="14">
        <v>19233</v>
      </c>
    </row>
    <row r="23" spans="1:3">
      <c r="A23" s="12">
        <v>22</v>
      </c>
      <c r="B23" s="12" t="s">
        <v>0</v>
      </c>
      <c r="C23" s="14">
        <v>20176</v>
      </c>
    </row>
    <row r="24" spans="1:3">
      <c r="A24" s="12">
        <v>23</v>
      </c>
      <c r="B24" s="12" t="s">
        <v>0</v>
      </c>
      <c r="C24" s="14">
        <v>19541</v>
      </c>
    </row>
    <row r="25" spans="1:3">
      <c r="A25" s="12">
        <v>24</v>
      </c>
      <c r="B25" s="12" t="s">
        <v>0</v>
      </c>
      <c r="C25" s="14">
        <v>20002</v>
      </c>
    </row>
    <row r="26" spans="1:3">
      <c r="A26" s="12">
        <v>25</v>
      </c>
      <c r="B26" s="12" t="s">
        <v>0</v>
      </c>
      <c r="C26" s="14">
        <v>20530</v>
      </c>
    </row>
    <row r="27" spans="1:3">
      <c r="A27" s="12">
        <v>26</v>
      </c>
      <c r="B27" s="12" t="s">
        <v>0</v>
      </c>
      <c r="C27" s="14">
        <v>20365</v>
      </c>
    </row>
    <row r="28" spans="1:3">
      <c r="A28" s="12">
        <v>27</v>
      </c>
      <c r="B28" s="12" t="s">
        <v>0</v>
      </c>
      <c r="C28" s="14">
        <v>19408</v>
      </c>
    </row>
    <row r="29" spans="1:3">
      <c r="A29" s="12">
        <v>28</v>
      </c>
      <c r="B29" s="12" t="s">
        <v>0</v>
      </c>
      <c r="C29" s="14">
        <v>21002</v>
      </c>
    </row>
    <row r="30" spans="1:3">
      <c r="A30" s="12">
        <v>29</v>
      </c>
      <c r="B30" s="12" t="s">
        <v>0</v>
      </c>
      <c r="C30" s="14">
        <v>20434</v>
      </c>
    </row>
    <row r="31" spans="1:3">
      <c r="A31" s="12">
        <v>30</v>
      </c>
      <c r="B31" s="12" t="s">
        <v>0</v>
      </c>
      <c r="C31" s="14">
        <v>19756</v>
      </c>
    </row>
    <row r="32" spans="1:3">
      <c r="A32" s="12">
        <v>31</v>
      </c>
      <c r="B32" s="12" t="s">
        <v>0</v>
      </c>
      <c r="C32" s="14">
        <v>19873</v>
      </c>
    </row>
    <row r="33" spans="1:3">
      <c r="A33" s="12">
        <v>32</v>
      </c>
      <c r="B33" s="12" t="s">
        <v>1</v>
      </c>
      <c r="C33" s="14">
        <v>21125</v>
      </c>
    </row>
    <row r="34" spans="1:3">
      <c r="A34" s="12">
        <v>33</v>
      </c>
      <c r="B34" s="12" t="s">
        <v>0</v>
      </c>
      <c r="C34" s="14">
        <v>20180</v>
      </c>
    </row>
    <row r="35" spans="1:3">
      <c r="A35" s="12">
        <v>34</v>
      </c>
      <c r="B35" s="12" t="s">
        <v>1</v>
      </c>
      <c r="C35" s="14">
        <v>21179</v>
      </c>
    </row>
    <row r="36" spans="1:3">
      <c r="A36" s="12">
        <v>35</v>
      </c>
      <c r="B36" s="12" t="s">
        <v>1</v>
      </c>
      <c r="C36" s="14">
        <v>20409</v>
      </c>
    </row>
    <row r="37" spans="1:3">
      <c r="A37" s="12">
        <v>36</v>
      </c>
      <c r="B37" s="12" t="s">
        <v>1</v>
      </c>
      <c r="C37" s="14">
        <v>20268</v>
      </c>
    </row>
    <row r="38" spans="1:3">
      <c r="A38" s="12">
        <v>37</v>
      </c>
      <c r="B38" s="12" t="s">
        <v>1</v>
      </c>
      <c r="C38" s="14">
        <v>20501</v>
      </c>
    </row>
    <row r="39" spans="1:3">
      <c r="A39" s="12">
        <v>38</v>
      </c>
      <c r="B39" s="12" t="s">
        <v>0</v>
      </c>
      <c r="C39" s="14">
        <v>20598</v>
      </c>
    </row>
    <row r="40" spans="1:3">
      <c r="A40" s="12">
        <v>39</v>
      </c>
      <c r="B40" s="12" t="s">
        <v>0</v>
      </c>
      <c r="C40" s="14">
        <v>20007</v>
      </c>
    </row>
    <row r="41" spans="1:3">
      <c r="A41" s="12">
        <v>40</v>
      </c>
      <c r="B41" s="12" t="s">
        <v>1</v>
      </c>
      <c r="C41" s="14">
        <v>20001</v>
      </c>
    </row>
    <row r="42" spans="1:3">
      <c r="A42" s="12">
        <v>41</v>
      </c>
      <c r="B42" s="12" t="s">
        <v>0</v>
      </c>
      <c r="C42" s="14">
        <v>21125</v>
      </c>
    </row>
    <row r="43" spans="1:3">
      <c r="A43" s="12">
        <v>42</v>
      </c>
      <c r="B43" s="12" t="s">
        <v>0</v>
      </c>
      <c r="C43" s="14">
        <v>20091</v>
      </c>
    </row>
    <row r="44" spans="1:3">
      <c r="A44" s="12">
        <v>43</v>
      </c>
      <c r="B44" s="12" t="s">
        <v>0</v>
      </c>
      <c r="C44" s="14">
        <v>20028</v>
      </c>
    </row>
    <row r="45" spans="1:3">
      <c r="A45" s="12">
        <v>44</v>
      </c>
      <c r="B45" s="12" t="s">
        <v>0</v>
      </c>
      <c r="C45" s="14">
        <v>20178</v>
      </c>
    </row>
    <row r="46" spans="1:3">
      <c r="A46" s="12">
        <v>45</v>
      </c>
      <c r="B46" s="12" t="s">
        <v>0</v>
      </c>
      <c r="C46" s="14">
        <v>21688</v>
      </c>
    </row>
    <row r="47" spans="1:3">
      <c r="A47" s="12">
        <v>46</v>
      </c>
      <c r="B47" s="12" t="s">
        <v>0</v>
      </c>
      <c r="C47" s="14">
        <v>20532</v>
      </c>
    </row>
    <row r="48" spans="1:3">
      <c r="A48" s="12">
        <v>47</v>
      </c>
      <c r="B48" s="12" t="s">
        <v>0</v>
      </c>
      <c r="C48" s="14">
        <v>19949</v>
      </c>
    </row>
    <row r="49" spans="1:3">
      <c r="A49" s="12">
        <v>48</v>
      </c>
      <c r="B49" s="12" t="s">
        <v>0</v>
      </c>
      <c r="C49" s="14">
        <v>20038</v>
      </c>
    </row>
    <row r="50" spans="1:3">
      <c r="A50" s="12">
        <v>49</v>
      </c>
      <c r="B50" s="12" t="s">
        <v>0</v>
      </c>
      <c r="C50" s="14">
        <v>20652</v>
      </c>
    </row>
    <row r="51" spans="1:3">
      <c r="A51" s="12">
        <v>50</v>
      </c>
      <c r="B51" s="12" t="s">
        <v>0</v>
      </c>
      <c r="C51" s="14">
        <v>20704</v>
      </c>
    </row>
    <row r="52" spans="1:3">
      <c r="A52" s="12">
        <v>51</v>
      </c>
      <c r="B52" s="12" t="s">
        <v>0</v>
      </c>
      <c r="C52" s="14">
        <v>20316</v>
      </c>
    </row>
    <row r="53" spans="1:3">
      <c r="A53" s="12">
        <v>52</v>
      </c>
      <c r="B53" s="12" t="s">
        <v>0</v>
      </c>
      <c r="C53" s="14">
        <v>20470</v>
      </c>
    </row>
    <row r="54" spans="1:3">
      <c r="A54" s="12">
        <v>53</v>
      </c>
      <c r="B54" s="12" t="s">
        <v>0</v>
      </c>
      <c r="C54" s="14">
        <v>19919</v>
      </c>
    </row>
    <row r="55" spans="1:3">
      <c r="A55" s="12">
        <v>54</v>
      </c>
      <c r="B55" s="12" t="s">
        <v>0</v>
      </c>
      <c r="C55" s="14">
        <v>20997</v>
      </c>
    </row>
    <row r="56" spans="1:3">
      <c r="A56" s="12">
        <v>55</v>
      </c>
      <c r="B56" s="12" t="s">
        <v>1</v>
      </c>
      <c r="C56" s="14">
        <v>22152</v>
      </c>
    </row>
    <row r="57" spans="1:3">
      <c r="A57" s="12">
        <v>56</v>
      </c>
      <c r="B57" s="12" t="s">
        <v>1</v>
      </c>
      <c r="C57" s="14">
        <v>19429</v>
      </c>
    </row>
    <row r="58" spans="1:3" ht="15" customHeight="1">
      <c r="A58" s="12">
        <v>57</v>
      </c>
      <c r="B58" s="12" t="s">
        <v>1</v>
      </c>
      <c r="C58" s="14">
        <v>21459</v>
      </c>
    </row>
    <row r="59" spans="1:3">
      <c r="A59" s="12">
        <v>58</v>
      </c>
      <c r="B59" s="12" t="s">
        <v>1</v>
      </c>
      <c r="C59" s="14">
        <v>22839</v>
      </c>
    </row>
    <row r="60" spans="1:3">
      <c r="A60" s="12">
        <v>59</v>
      </c>
      <c r="B60" s="12" t="s">
        <v>1</v>
      </c>
      <c r="C60" s="14">
        <v>20372</v>
      </c>
    </row>
    <row r="61" spans="1:3">
      <c r="A61" s="12">
        <v>60</v>
      </c>
      <c r="B61" s="12" t="s">
        <v>0</v>
      </c>
      <c r="C61" s="14">
        <v>20638</v>
      </c>
    </row>
    <row r="62" spans="1:3">
      <c r="A62" s="12">
        <v>61</v>
      </c>
      <c r="B62" s="12" t="s">
        <v>0</v>
      </c>
      <c r="C62" s="14">
        <v>21452</v>
      </c>
    </row>
    <row r="63" spans="1:3">
      <c r="A63" s="12">
        <v>62</v>
      </c>
      <c r="B63" s="12" t="s">
        <v>0</v>
      </c>
      <c r="C63" s="14">
        <v>21134</v>
      </c>
    </row>
    <row r="64" spans="1:3">
      <c r="A64" s="12">
        <v>63</v>
      </c>
      <c r="B64" s="12" t="s">
        <v>0</v>
      </c>
      <c r="C64" s="14">
        <v>20284</v>
      </c>
    </row>
    <row r="65" spans="1:3">
      <c r="A65" s="12">
        <v>64</v>
      </c>
      <c r="B65" s="12" t="s">
        <v>0</v>
      </c>
      <c r="C65" s="14">
        <v>19860</v>
      </c>
    </row>
    <row r="66" spans="1:3">
      <c r="A66" s="12">
        <v>65</v>
      </c>
      <c r="B66" s="12" t="s">
        <v>0</v>
      </c>
      <c r="C66" s="14">
        <v>20748</v>
      </c>
    </row>
    <row r="67" spans="1:3">
      <c r="A67" s="12">
        <v>66</v>
      </c>
      <c r="B67" s="12" t="s">
        <v>0</v>
      </c>
      <c r="C67" s="14">
        <v>19742</v>
      </c>
    </row>
    <row r="68" spans="1:3">
      <c r="A68" s="12">
        <v>67</v>
      </c>
      <c r="B68" s="12" t="s">
        <v>0</v>
      </c>
      <c r="C68" s="14">
        <v>20656</v>
      </c>
    </row>
    <row r="69" spans="1:3">
      <c r="A69" s="12">
        <v>68</v>
      </c>
      <c r="B69" s="12" t="s">
        <v>0</v>
      </c>
      <c r="C69" s="14">
        <v>21627</v>
      </c>
    </row>
    <row r="70" spans="1:3">
      <c r="A70" s="12">
        <v>69</v>
      </c>
      <c r="B70" s="12" t="s">
        <v>0</v>
      </c>
      <c r="C70" s="14">
        <v>20993</v>
      </c>
    </row>
    <row r="71" spans="1:3">
      <c r="A71" s="12">
        <v>70</v>
      </c>
      <c r="B71" s="12" t="s">
        <v>0</v>
      </c>
      <c r="C71" s="14">
        <v>20426</v>
      </c>
    </row>
    <row r="72" spans="1:3">
      <c r="A72" s="12">
        <v>71</v>
      </c>
      <c r="B72" s="12" t="s">
        <v>0</v>
      </c>
      <c r="C72" s="14">
        <v>21841</v>
      </c>
    </row>
    <row r="73" spans="1:3">
      <c r="A73" s="12">
        <v>72</v>
      </c>
      <c r="B73" s="12" t="s">
        <v>1</v>
      </c>
      <c r="C73" s="14">
        <v>19807</v>
      </c>
    </row>
    <row r="74" spans="1:3">
      <c r="A74" s="12">
        <v>73</v>
      </c>
      <c r="B74" s="12" t="s">
        <v>0</v>
      </c>
      <c r="C74" s="14">
        <v>21386</v>
      </c>
    </row>
    <row r="75" spans="1:3">
      <c r="A75" s="12">
        <v>74</v>
      </c>
      <c r="B75" s="12" t="s">
        <v>0</v>
      </c>
      <c r="C75" s="14">
        <v>20350</v>
      </c>
    </row>
    <row r="76" spans="1:3">
      <c r="A76" s="12">
        <v>75</v>
      </c>
      <c r="B76" s="12" t="s">
        <v>0</v>
      </c>
      <c r="C76" s="14">
        <v>21776</v>
      </c>
    </row>
    <row r="77" spans="1:3">
      <c r="A77" s="12">
        <v>76</v>
      </c>
      <c r="B77" s="12" t="s">
        <v>1</v>
      </c>
      <c r="C77" s="14">
        <v>20528</v>
      </c>
    </row>
    <row r="78" spans="1:3">
      <c r="A78" s="12">
        <v>77</v>
      </c>
      <c r="B78" s="12" t="s">
        <v>0</v>
      </c>
      <c r="C78" s="14">
        <v>20333</v>
      </c>
    </row>
    <row r="79" spans="1:3">
      <c r="A79" s="12">
        <v>78</v>
      </c>
      <c r="B79" s="12" t="s">
        <v>1</v>
      </c>
      <c r="C79" s="14">
        <v>21129</v>
      </c>
    </row>
    <row r="80" spans="1:3">
      <c r="A80" s="12">
        <v>79</v>
      </c>
      <c r="B80" s="12" t="s">
        <v>0</v>
      </c>
      <c r="C80" s="14">
        <v>21880</v>
      </c>
    </row>
    <row r="81" spans="1:3">
      <c r="A81" s="12">
        <v>80</v>
      </c>
      <c r="B81" s="12" t="s">
        <v>0</v>
      </c>
      <c r="C81" s="14">
        <v>21283</v>
      </c>
    </row>
    <row r="82" spans="1:3">
      <c r="A82" s="12">
        <v>81</v>
      </c>
      <c r="B82" s="12" t="s">
        <v>0</v>
      </c>
      <c r="C82" s="14">
        <v>20460</v>
      </c>
    </row>
    <row r="83" spans="1:3">
      <c r="A83" s="12">
        <v>82</v>
      </c>
      <c r="B83" s="12" t="s">
        <v>1</v>
      </c>
      <c r="C83" s="14">
        <v>20623</v>
      </c>
    </row>
    <row r="84" spans="1:3">
      <c r="A84" s="12">
        <v>83</v>
      </c>
      <c r="B84" s="12" t="s">
        <v>0</v>
      </c>
      <c r="C84" s="14">
        <v>19622</v>
      </c>
    </row>
    <row r="85" spans="1:3">
      <c r="A85" s="12">
        <v>84</v>
      </c>
      <c r="B85" s="12" t="s">
        <v>1</v>
      </c>
      <c r="C85" s="14">
        <v>20643</v>
      </c>
    </row>
    <row r="86" spans="1:3">
      <c r="A86" s="12">
        <v>85</v>
      </c>
      <c r="B86" s="12" t="s">
        <v>0</v>
      </c>
      <c r="C86" s="14">
        <v>20427</v>
      </c>
    </row>
    <row r="87" spans="1:3">
      <c r="A87" s="12">
        <v>86</v>
      </c>
      <c r="B87" s="12" t="s">
        <v>0</v>
      </c>
      <c r="C87" s="14">
        <v>20319</v>
      </c>
    </row>
    <row r="88" spans="1:3">
      <c r="A88" s="12">
        <v>87</v>
      </c>
      <c r="B88" s="12" t="s">
        <v>0</v>
      </c>
      <c r="C88" s="14">
        <v>22097</v>
      </c>
    </row>
    <row r="89" spans="1:3">
      <c r="A89" s="12">
        <v>88</v>
      </c>
      <c r="B89" s="12" t="s">
        <v>0</v>
      </c>
      <c r="C89" s="14">
        <v>22161</v>
      </c>
    </row>
    <row r="90" spans="1:3">
      <c r="A90" s="12">
        <v>89</v>
      </c>
      <c r="B90" s="12" t="s">
        <v>0</v>
      </c>
      <c r="C90" s="14">
        <v>22072</v>
      </c>
    </row>
    <row r="91" spans="1:3">
      <c r="A91" s="12">
        <v>90</v>
      </c>
      <c r="B91" s="12" t="s">
        <v>0</v>
      </c>
      <c r="C91" s="14">
        <v>22028</v>
      </c>
    </row>
    <row r="92" spans="1:3">
      <c r="A92" s="12">
        <v>91</v>
      </c>
      <c r="B92" s="12" t="s">
        <v>0</v>
      </c>
      <c r="C92" s="14">
        <v>20301</v>
      </c>
    </row>
    <row r="93" spans="1:3">
      <c r="A93" s="12">
        <v>92</v>
      </c>
      <c r="B93" s="12" t="s">
        <v>0</v>
      </c>
      <c r="C93" s="14">
        <v>20774</v>
      </c>
    </row>
    <row r="94" spans="1:3">
      <c r="A94" s="12">
        <v>93</v>
      </c>
      <c r="B94" s="12" t="s">
        <v>0</v>
      </c>
      <c r="C94" s="14">
        <v>20605</v>
      </c>
    </row>
    <row r="95" spans="1:3">
      <c r="A95" s="12">
        <v>94</v>
      </c>
      <c r="B95" s="12" t="s">
        <v>0</v>
      </c>
      <c r="C95" s="14">
        <v>21074</v>
      </c>
    </row>
    <row r="96" spans="1:3">
      <c r="A96" s="12">
        <v>95</v>
      </c>
      <c r="B96" s="12" t="s">
        <v>0</v>
      </c>
      <c r="C96" s="14">
        <v>21764</v>
      </c>
    </row>
    <row r="97" spans="1:3">
      <c r="A97" s="12">
        <v>96</v>
      </c>
      <c r="B97" s="12" t="s">
        <v>0</v>
      </c>
      <c r="C97" s="14">
        <v>21412</v>
      </c>
    </row>
    <row r="98" spans="1:3">
      <c r="A98" s="12">
        <v>97</v>
      </c>
      <c r="B98" s="12" t="s">
        <v>1</v>
      </c>
      <c r="C98" s="14">
        <v>21050</v>
      </c>
    </row>
    <row r="99" spans="1:3">
      <c r="A99" s="12">
        <v>98</v>
      </c>
      <c r="B99" s="12" t="s">
        <v>0</v>
      </c>
      <c r="C99" s="14">
        <v>21008</v>
      </c>
    </row>
    <row r="100" spans="1:3">
      <c r="A100" s="12">
        <v>99</v>
      </c>
      <c r="B100" s="12" t="s">
        <v>0</v>
      </c>
      <c r="C100" s="14">
        <v>21789</v>
      </c>
    </row>
    <row r="101" spans="1:3">
      <c r="A101" s="12">
        <v>100</v>
      </c>
      <c r="B101" s="12" t="s">
        <v>0</v>
      </c>
      <c r="C101" s="14">
        <v>21982</v>
      </c>
    </row>
    <row r="102" spans="1:3">
      <c r="A102" s="12">
        <v>101</v>
      </c>
      <c r="B102" s="12" t="s">
        <v>0</v>
      </c>
      <c r="C102" s="14">
        <v>21976</v>
      </c>
    </row>
    <row r="103" spans="1:3">
      <c r="A103" s="12">
        <v>102</v>
      </c>
      <c r="B103" s="12" t="s">
        <v>0</v>
      </c>
      <c r="C103" s="14">
        <v>22070</v>
      </c>
    </row>
    <row r="104" spans="1:3">
      <c r="A104" s="12">
        <v>103</v>
      </c>
      <c r="B104" s="12" t="s">
        <v>0</v>
      </c>
      <c r="C104" s="14">
        <v>20863</v>
      </c>
    </row>
    <row r="105" spans="1:3">
      <c r="A105" s="12">
        <v>104</v>
      </c>
      <c r="B105" s="12" t="s">
        <v>0</v>
      </c>
      <c r="C105" s="14">
        <v>21901</v>
      </c>
    </row>
    <row r="106" spans="1:3">
      <c r="A106" s="12">
        <v>105</v>
      </c>
      <c r="B106" s="12" t="s">
        <v>1</v>
      </c>
      <c r="C106" s="14">
        <v>22119</v>
      </c>
    </row>
    <row r="107" spans="1:3">
      <c r="A107" s="12">
        <v>106</v>
      </c>
      <c r="B107" s="12" t="s">
        <v>0</v>
      </c>
      <c r="C107" s="14">
        <v>21622</v>
      </c>
    </row>
    <row r="108" spans="1:3">
      <c r="A108" s="12">
        <v>107</v>
      </c>
      <c r="B108" s="12" t="s">
        <v>0</v>
      </c>
      <c r="C108" s="14">
        <v>22382</v>
      </c>
    </row>
    <row r="109" spans="1:3">
      <c r="A109" s="12">
        <v>108</v>
      </c>
      <c r="B109" s="12" t="s">
        <v>1</v>
      </c>
      <c r="C109" s="14">
        <v>20579</v>
      </c>
    </row>
    <row r="110" spans="1:3">
      <c r="A110" s="12">
        <v>109</v>
      </c>
      <c r="B110" s="12" t="s">
        <v>0</v>
      </c>
      <c r="C110" s="14">
        <v>20586</v>
      </c>
    </row>
    <row r="111" spans="1:3">
      <c r="A111" s="12">
        <v>110</v>
      </c>
      <c r="B111" s="12" t="s">
        <v>0</v>
      </c>
      <c r="C111" s="14">
        <v>22174</v>
      </c>
    </row>
    <row r="112" spans="1:3">
      <c r="A112" s="12">
        <v>111</v>
      </c>
      <c r="B112" s="12" t="s">
        <v>0</v>
      </c>
      <c r="C112" s="14">
        <v>21994</v>
      </c>
    </row>
    <row r="113" spans="1:3">
      <c r="A113" s="12">
        <v>112</v>
      </c>
      <c r="B113" s="12" t="s">
        <v>0</v>
      </c>
      <c r="C113" s="14">
        <v>22172</v>
      </c>
    </row>
    <row r="114" spans="1:3">
      <c r="A114" s="12">
        <v>113</v>
      </c>
      <c r="B114" s="12" t="s">
        <v>0</v>
      </c>
      <c r="C114" s="14">
        <v>21620</v>
      </c>
    </row>
    <row r="115" spans="1:3">
      <c r="A115" s="12">
        <v>114</v>
      </c>
      <c r="B115" s="12" t="s">
        <v>0</v>
      </c>
      <c r="C115" s="14">
        <v>19352</v>
      </c>
    </row>
    <row r="116" spans="1:3">
      <c r="A116" s="12">
        <v>115</v>
      </c>
      <c r="B116" s="12" t="s">
        <v>1</v>
      </c>
      <c r="C116" s="14">
        <v>21125</v>
      </c>
    </row>
    <row r="117" spans="1:3">
      <c r="A117" s="12">
        <v>116</v>
      </c>
      <c r="B117" s="12" t="s">
        <v>1</v>
      </c>
      <c r="C117" s="14">
        <v>20194</v>
      </c>
    </row>
    <row r="118" spans="1:3">
      <c r="A118" s="12">
        <v>117</v>
      </c>
      <c r="B118" s="12" t="s">
        <v>0</v>
      </c>
      <c r="C118" s="14">
        <v>21037</v>
      </c>
    </row>
    <row r="119" spans="1:3">
      <c r="A119" s="12">
        <v>118</v>
      </c>
      <c r="B119" s="12" t="s">
        <v>1</v>
      </c>
      <c r="C119" s="14">
        <v>21492</v>
      </c>
    </row>
    <row r="120" spans="1:3">
      <c r="A120" s="12">
        <v>119</v>
      </c>
      <c r="B120" s="12" t="s">
        <v>0</v>
      </c>
      <c r="C120" s="14">
        <v>21462</v>
      </c>
    </row>
    <row r="121" spans="1:3">
      <c r="A121" s="12">
        <v>120</v>
      </c>
      <c r="B121" s="12" t="s">
        <v>0</v>
      </c>
      <c r="C121" s="14">
        <v>21342</v>
      </c>
    </row>
    <row r="122" spans="1:3">
      <c r="A122" s="12">
        <v>121</v>
      </c>
      <c r="B122" s="12" t="s">
        <v>0</v>
      </c>
      <c r="C122" s="14">
        <v>19208</v>
      </c>
    </row>
    <row r="123" spans="1:3">
      <c r="A123" s="12">
        <v>122</v>
      </c>
      <c r="B123" s="12" t="s">
        <v>0</v>
      </c>
      <c r="C123" s="14">
        <v>20428</v>
      </c>
    </row>
    <row r="124" spans="1:3">
      <c r="A124" s="12">
        <v>123</v>
      </c>
      <c r="B124" s="12" t="s">
        <v>0</v>
      </c>
      <c r="C124" s="14">
        <v>21874</v>
      </c>
    </row>
    <row r="125" spans="1:3">
      <c r="A125" s="12">
        <v>124</v>
      </c>
      <c r="B125" s="12" t="s">
        <v>1</v>
      </c>
      <c r="C125" s="14">
        <v>21251</v>
      </c>
    </row>
    <row r="126" spans="1:3">
      <c r="A126" s="12">
        <v>125</v>
      </c>
      <c r="B126" s="12" t="s">
        <v>1</v>
      </c>
      <c r="C126" s="14">
        <v>20441</v>
      </c>
    </row>
    <row r="127" spans="1:3">
      <c r="A127" s="12">
        <v>126</v>
      </c>
      <c r="B127" s="12" t="s">
        <v>0</v>
      </c>
      <c r="C127" s="14">
        <v>20895</v>
      </c>
    </row>
    <row r="128" spans="1:3">
      <c r="A128" s="12">
        <v>127</v>
      </c>
      <c r="B128" s="12" t="s">
        <v>1</v>
      </c>
      <c r="C128" s="14">
        <v>22097</v>
      </c>
    </row>
    <row r="129" spans="1:3">
      <c r="A129" s="12">
        <v>128</v>
      </c>
      <c r="B129" s="12" t="s">
        <v>0</v>
      </c>
      <c r="C129" s="14">
        <v>20487</v>
      </c>
    </row>
    <row r="130" spans="1:3">
      <c r="A130" s="12">
        <v>129</v>
      </c>
      <c r="B130" s="12" t="s">
        <v>0</v>
      </c>
      <c r="C130" s="14">
        <v>19552</v>
      </c>
    </row>
    <row r="131" spans="1:3">
      <c r="A131" s="12">
        <v>130</v>
      </c>
      <c r="B131" s="12" t="s">
        <v>1</v>
      </c>
      <c r="C131" s="14">
        <v>21604</v>
      </c>
    </row>
    <row r="132" spans="1:3">
      <c r="A132" s="12">
        <v>131</v>
      </c>
      <c r="B132" s="12" t="s">
        <v>1</v>
      </c>
      <c r="C132" s="14">
        <v>21199</v>
      </c>
    </row>
    <row r="133" spans="1:3">
      <c r="A133" s="12">
        <v>132</v>
      </c>
      <c r="B133" s="12" t="s">
        <v>1</v>
      </c>
      <c r="C133" s="14">
        <v>22042</v>
      </c>
    </row>
    <row r="134" spans="1:3">
      <c r="A134" s="12">
        <v>133</v>
      </c>
      <c r="B134" s="12" t="s">
        <v>0</v>
      </c>
      <c r="C134" s="14">
        <v>20962</v>
      </c>
    </row>
    <row r="135" spans="1:3">
      <c r="A135" s="12">
        <v>134</v>
      </c>
      <c r="B135" s="12" t="s">
        <v>1</v>
      </c>
      <c r="C135" s="14">
        <v>20078</v>
      </c>
    </row>
    <row r="136" spans="1:3">
      <c r="A136" s="12">
        <v>135</v>
      </c>
      <c r="B136" s="12" t="s">
        <v>1</v>
      </c>
      <c r="C136" s="14">
        <v>21723</v>
      </c>
    </row>
    <row r="137" spans="1:3">
      <c r="A137" s="12">
        <v>136</v>
      </c>
      <c r="B137" s="12" t="s">
        <v>0</v>
      </c>
      <c r="C137" s="14">
        <v>20325</v>
      </c>
    </row>
    <row r="138" spans="1:3">
      <c r="A138" s="12">
        <v>137</v>
      </c>
      <c r="B138" s="12" t="s">
        <v>0</v>
      </c>
      <c r="C138" s="14">
        <v>20530</v>
      </c>
    </row>
    <row r="139" spans="1:3">
      <c r="A139" s="12">
        <v>138</v>
      </c>
      <c r="B139" s="12" t="s">
        <v>0</v>
      </c>
      <c r="C139" s="14">
        <v>20238</v>
      </c>
    </row>
    <row r="140" spans="1:3">
      <c r="A140" s="12">
        <v>139</v>
      </c>
      <c r="B140" s="12" t="s">
        <v>0</v>
      </c>
      <c r="C140" s="14">
        <v>20495</v>
      </c>
    </row>
    <row r="141" spans="1:3">
      <c r="A141" s="12">
        <v>140</v>
      </c>
      <c r="B141" s="12" t="s">
        <v>1</v>
      </c>
      <c r="C141" s="14">
        <v>20543</v>
      </c>
    </row>
    <row r="142" spans="1:3">
      <c r="A142" s="12">
        <v>141</v>
      </c>
      <c r="B142" s="12" t="s">
        <v>0</v>
      </c>
      <c r="C142" s="14">
        <v>21541</v>
      </c>
    </row>
    <row r="143" spans="1:3">
      <c r="A143" s="12">
        <v>142</v>
      </c>
      <c r="B143" s="12" t="s">
        <v>0</v>
      </c>
      <c r="C143" s="14">
        <v>20673</v>
      </c>
    </row>
    <row r="144" spans="1:3">
      <c r="A144" s="12">
        <v>143</v>
      </c>
      <c r="B144" s="12" t="s">
        <v>0</v>
      </c>
      <c r="C144" s="14">
        <v>22359</v>
      </c>
    </row>
    <row r="145" spans="1:3">
      <c r="A145" s="12">
        <v>144</v>
      </c>
      <c r="B145" s="12" t="s">
        <v>0</v>
      </c>
      <c r="C145" s="14">
        <v>22926</v>
      </c>
    </row>
    <row r="146" spans="1:3">
      <c r="A146" s="12">
        <v>145</v>
      </c>
      <c r="B146" s="12" t="s">
        <v>0</v>
      </c>
      <c r="C146" s="14">
        <v>23108</v>
      </c>
    </row>
    <row r="147" spans="1:3">
      <c r="A147" s="12">
        <v>146</v>
      </c>
      <c r="B147" s="12" t="s">
        <v>0</v>
      </c>
      <c r="C147" s="14">
        <v>21593</v>
      </c>
    </row>
    <row r="148" spans="1:3">
      <c r="A148" s="12">
        <v>147</v>
      </c>
      <c r="B148" s="12" t="s">
        <v>0</v>
      </c>
      <c r="C148" s="14">
        <v>22481</v>
      </c>
    </row>
    <row r="149" spans="1:3">
      <c r="A149" s="12">
        <v>148</v>
      </c>
      <c r="B149" s="12" t="s">
        <v>0</v>
      </c>
      <c r="C149" s="14">
        <v>23111</v>
      </c>
    </row>
    <row r="150" spans="1:3">
      <c r="A150" s="12">
        <v>149</v>
      </c>
      <c r="B150" s="12" t="s">
        <v>0</v>
      </c>
      <c r="C150" s="14">
        <v>22960</v>
      </c>
    </row>
    <row r="151" spans="1:3">
      <c r="A151" s="12">
        <v>150</v>
      </c>
      <c r="B151" s="12" t="s">
        <v>0</v>
      </c>
      <c r="C151" s="14">
        <v>21923</v>
      </c>
    </row>
    <row r="152" spans="1:3">
      <c r="A152" s="12">
        <v>151</v>
      </c>
      <c r="B152" s="12" t="s">
        <v>0</v>
      </c>
      <c r="C152" s="14">
        <v>22704</v>
      </c>
    </row>
    <row r="153" spans="1:3">
      <c r="A153" s="12">
        <v>152</v>
      </c>
      <c r="B153" s="12" t="s">
        <v>0</v>
      </c>
      <c r="C153" s="14">
        <v>22355</v>
      </c>
    </row>
    <row r="154" spans="1:3">
      <c r="A154" s="12">
        <v>153</v>
      </c>
      <c r="B154" s="12" t="s">
        <v>0</v>
      </c>
      <c r="C154" s="14">
        <v>21703</v>
      </c>
    </row>
    <row r="155" spans="1:3">
      <c r="A155" s="12">
        <v>154</v>
      </c>
      <c r="B155" s="12" t="s">
        <v>0</v>
      </c>
      <c r="C155" s="14">
        <v>21898</v>
      </c>
    </row>
    <row r="156" spans="1:3">
      <c r="A156" s="12">
        <v>155</v>
      </c>
      <c r="B156" s="12" t="s">
        <v>1</v>
      </c>
      <c r="C156" s="14">
        <v>22609</v>
      </c>
    </row>
    <row r="157" spans="1:3">
      <c r="A157" s="12">
        <v>156</v>
      </c>
      <c r="B157" s="12" t="s">
        <v>1</v>
      </c>
      <c r="C157" s="14">
        <v>21855</v>
      </c>
    </row>
    <row r="158" spans="1:3">
      <c r="A158" s="12">
        <v>157</v>
      </c>
      <c r="B158" s="12" t="s">
        <v>0</v>
      </c>
      <c r="C158" s="14">
        <v>20479</v>
      </c>
    </row>
    <row r="159" spans="1:3">
      <c r="A159" s="12">
        <v>158</v>
      </c>
      <c r="B159" s="12" t="s">
        <v>0</v>
      </c>
      <c r="C159" s="14">
        <v>20635</v>
      </c>
    </row>
    <row r="160" spans="1:3">
      <c r="A160" s="12">
        <v>159</v>
      </c>
      <c r="B160" s="12" t="s">
        <v>0</v>
      </c>
      <c r="C160" s="14">
        <v>21562</v>
      </c>
    </row>
    <row r="161" spans="1:3">
      <c r="A161" s="12">
        <v>160</v>
      </c>
      <c r="B161" s="12" t="s">
        <v>0</v>
      </c>
      <c r="C161" s="14">
        <v>20457</v>
      </c>
    </row>
    <row r="162" spans="1:3">
      <c r="A162" s="12">
        <v>161</v>
      </c>
      <c r="B162" s="12" t="s">
        <v>0</v>
      </c>
      <c r="C162" s="14">
        <v>21074</v>
      </c>
    </row>
    <row r="163" spans="1:3">
      <c r="A163" s="12">
        <v>162</v>
      </c>
      <c r="B163" s="12" t="s">
        <v>0</v>
      </c>
      <c r="C163" s="14">
        <v>21803</v>
      </c>
    </row>
    <row r="164" spans="1:3">
      <c r="A164" s="12">
        <v>163</v>
      </c>
      <c r="B164" s="12" t="s">
        <v>0</v>
      </c>
      <c r="C164" s="14">
        <v>20724</v>
      </c>
    </row>
    <row r="165" spans="1:3">
      <c r="A165" s="12">
        <v>164</v>
      </c>
      <c r="B165" s="12" t="s">
        <v>0</v>
      </c>
      <c r="C165" s="14">
        <v>21198</v>
      </c>
    </row>
    <row r="166" spans="1:3">
      <c r="A166" s="12">
        <v>165</v>
      </c>
      <c r="B166" s="12" t="s">
        <v>0</v>
      </c>
      <c r="C166" s="14">
        <v>20686</v>
      </c>
    </row>
    <row r="167" spans="1:3">
      <c r="A167" s="12">
        <v>166</v>
      </c>
      <c r="B167" s="12" t="s">
        <v>0</v>
      </c>
      <c r="C167" s="14">
        <v>20913</v>
      </c>
    </row>
    <row r="168" spans="1:3">
      <c r="A168" s="12">
        <v>167</v>
      </c>
      <c r="B168" s="12" t="s">
        <v>0</v>
      </c>
      <c r="C168" s="14">
        <v>20647</v>
      </c>
    </row>
    <row r="169" spans="1:3">
      <c r="A169" s="12">
        <v>168</v>
      </c>
      <c r="B169" s="12" t="s">
        <v>1</v>
      </c>
      <c r="C169" s="14">
        <v>22907</v>
      </c>
    </row>
    <row r="170" spans="1:3">
      <c r="A170" s="12">
        <v>169</v>
      </c>
      <c r="B170" s="12" t="s">
        <v>0</v>
      </c>
      <c r="C170" s="14">
        <v>20207</v>
      </c>
    </row>
    <row r="171" spans="1:3">
      <c r="A171" s="12">
        <v>170</v>
      </c>
      <c r="B171" s="12" t="s">
        <v>0</v>
      </c>
      <c r="C171" s="14">
        <v>21404</v>
      </c>
    </row>
    <row r="172" spans="1:3">
      <c r="A172" s="12">
        <v>171</v>
      </c>
      <c r="B172" s="12" t="s">
        <v>1</v>
      </c>
      <c r="C172" s="14">
        <v>22134</v>
      </c>
    </row>
    <row r="173" spans="1:3">
      <c r="A173" s="12">
        <v>172</v>
      </c>
      <c r="B173" s="12" t="s">
        <v>0</v>
      </c>
      <c r="C173" s="14">
        <v>21888</v>
      </c>
    </row>
    <row r="174" spans="1:3">
      <c r="A174" s="12">
        <v>173</v>
      </c>
      <c r="B174" s="12" t="s">
        <v>1</v>
      </c>
      <c r="C174" s="14">
        <v>23181</v>
      </c>
    </row>
    <row r="175" spans="1:3">
      <c r="A175" s="12">
        <v>174</v>
      </c>
      <c r="B175" s="12" t="s">
        <v>0</v>
      </c>
      <c r="C175" s="14">
        <v>21029</v>
      </c>
    </row>
    <row r="176" spans="1:3">
      <c r="A176" s="12">
        <v>175</v>
      </c>
      <c r="B176" s="12" t="s">
        <v>0</v>
      </c>
      <c r="C176" s="14">
        <v>21302</v>
      </c>
    </row>
    <row r="177" spans="1:3">
      <c r="A177" s="12">
        <v>176</v>
      </c>
      <c r="B177" s="12" t="s">
        <v>0</v>
      </c>
      <c r="C177" s="14">
        <v>21141</v>
      </c>
    </row>
    <row r="178" spans="1:3">
      <c r="A178" s="12">
        <v>177</v>
      </c>
      <c r="B178" s="12" t="s">
        <v>1</v>
      </c>
      <c r="C178" s="14">
        <v>21116</v>
      </c>
    </row>
    <row r="179" spans="1:3">
      <c r="A179" s="12">
        <v>178</v>
      </c>
      <c r="B179" s="12" t="s">
        <v>0</v>
      </c>
      <c r="C179" s="14">
        <v>19917</v>
      </c>
    </row>
    <row r="180" spans="1:3">
      <c r="A180" s="12">
        <v>179</v>
      </c>
      <c r="B180" s="12" t="s">
        <v>0</v>
      </c>
      <c r="C180" s="14">
        <v>22563</v>
      </c>
    </row>
    <row r="181" spans="1:3">
      <c r="A181" s="12">
        <v>180</v>
      </c>
      <c r="B181" s="12" t="s">
        <v>0</v>
      </c>
      <c r="C181" s="14">
        <v>21406</v>
      </c>
    </row>
    <row r="182" spans="1:3">
      <c r="A182" s="12">
        <v>181</v>
      </c>
      <c r="B182" s="12" t="s">
        <v>0</v>
      </c>
      <c r="C182" s="14">
        <v>21462</v>
      </c>
    </row>
    <row r="183" spans="1:3">
      <c r="A183" s="12">
        <v>182</v>
      </c>
      <c r="B183" s="12" t="s">
        <v>0</v>
      </c>
      <c r="C183" s="14">
        <v>21718</v>
      </c>
    </row>
    <row r="184" spans="1:3">
      <c r="A184" s="12">
        <v>183</v>
      </c>
      <c r="B184" s="12" t="s">
        <v>0</v>
      </c>
      <c r="C184" s="14">
        <v>22202</v>
      </c>
    </row>
    <row r="185" spans="1:3">
      <c r="A185" s="12">
        <v>184</v>
      </c>
      <c r="B185" s="12" t="s">
        <v>0</v>
      </c>
      <c r="C185" s="14">
        <v>21036</v>
      </c>
    </row>
    <row r="186" spans="1:3">
      <c r="A186" s="12">
        <v>185</v>
      </c>
      <c r="B186" s="12" t="s">
        <v>0</v>
      </c>
      <c r="C186" s="14">
        <v>22248</v>
      </c>
    </row>
    <row r="187" spans="1:3">
      <c r="A187" s="12">
        <v>186</v>
      </c>
      <c r="B187" s="12" t="s">
        <v>0</v>
      </c>
      <c r="C187" s="14">
        <v>23275</v>
      </c>
    </row>
    <row r="188" spans="1:3">
      <c r="A188" s="12">
        <v>187</v>
      </c>
      <c r="B188" s="12" t="s">
        <v>0</v>
      </c>
      <c r="C188" s="14">
        <v>21287</v>
      </c>
    </row>
    <row r="189" spans="1:3">
      <c r="A189" s="12">
        <v>188</v>
      </c>
      <c r="B189" s="12" t="s">
        <v>1</v>
      </c>
      <c r="C189" s="14">
        <v>19894</v>
      </c>
    </row>
    <row r="190" spans="1:3">
      <c r="A190" s="12">
        <v>189</v>
      </c>
      <c r="B190" s="12" t="s">
        <v>1</v>
      </c>
      <c r="C190" s="14">
        <v>23358</v>
      </c>
    </row>
    <row r="191" spans="1:3">
      <c r="A191" s="12">
        <v>190</v>
      </c>
      <c r="B191" s="12" t="s">
        <v>0</v>
      </c>
      <c r="C191" s="14">
        <v>22291</v>
      </c>
    </row>
    <row r="192" spans="1:3">
      <c r="A192" s="12">
        <v>191</v>
      </c>
      <c r="B192" s="12" t="s">
        <v>0</v>
      </c>
      <c r="C192" s="14">
        <v>21927</v>
      </c>
    </row>
    <row r="193" spans="1:3">
      <c r="A193" s="12">
        <v>192</v>
      </c>
      <c r="B193" s="12" t="s">
        <v>0</v>
      </c>
      <c r="C193" s="14">
        <v>21391</v>
      </c>
    </row>
    <row r="194" spans="1:3">
      <c r="A194" s="12">
        <v>193</v>
      </c>
      <c r="B194" s="12" t="s">
        <v>0</v>
      </c>
      <c r="C194" s="14">
        <v>22544</v>
      </c>
    </row>
    <row r="195" spans="1:3">
      <c r="A195" s="12">
        <v>194</v>
      </c>
      <c r="B195" s="12" t="s">
        <v>0</v>
      </c>
      <c r="C195" s="14">
        <v>22266</v>
      </c>
    </row>
    <row r="196" spans="1:3">
      <c r="A196" s="12">
        <v>195</v>
      </c>
      <c r="B196" s="12" t="s">
        <v>0</v>
      </c>
      <c r="C196" s="14">
        <v>21443</v>
      </c>
    </row>
    <row r="197" spans="1:3">
      <c r="A197" s="12">
        <v>196</v>
      </c>
      <c r="B197" s="12" t="s">
        <v>0</v>
      </c>
      <c r="C197" s="14">
        <v>22966</v>
      </c>
    </row>
    <row r="198" spans="1:3">
      <c r="A198" s="12">
        <v>197</v>
      </c>
      <c r="B198" s="12" t="s">
        <v>0</v>
      </c>
      <c r="C198" s="14">
        <v>22562</v>
      </c>
    </row>
    <row r="199" spans="1:3">
      <c r="A199" s="12">
        <v>198</v>
      </c>
      <c r="B199" s="12" t="s">
        <v>0</v>
      </c>
      <c r="C199" s="14">
        <v>21026</v>
      </c>
    </row>
    <row r="200" spans="1:3">
      <c r="A200" s="12">
        <v>199</v>
      </c>
      <c r="B200" s="12" t="s">
        <v>1</v>
      </c>
      <c r="C200" s="14">
        <v>22002</v>
      </c>
    </row>
    <row r="201" spans="1:3">
      <c r="A201" s="12">
        <v>200</v>
      </c>
      <c r="B201" s="12" t="s">
        <v>1</v>
      </c>
      <c r="C201" s="14">
        <v>21720</v>
      </c>
    </row>
    <row r="202" spans="1:3">
      <c r="A202" s="12">
        <v>201</v>
      </c>
      <c r="B202" s="12" t="s">
        <v>1</v>
      </c>
      <c r="C202" s="14">
        <v>22257</v>
      </c>
    </row>
    <row r="203" spans="1:3">
      <c r="A203" s="12">
        <v>202</v>
      </c>
      <c r="B203" s="12" t="s">
        <v>0</v>
      </c>
      <c r="C203" s="14">
        <v>21196</v>
      </c>
    </row>
    <row r="204" spans="1:3">
      <c r="A204" s="12">
        <v>203</v>
      </c>
      <c r="B204" s="12" t="s">
        <v>1</v>
      </c>
      <c r="C204" s="14">
        <v>21963</v>
      </c>
    </row>
    <row r="205" spans="1:3">
      <c r="A205" s="12">
        <v>204</v>
      </c>
      <c r="B205" s="12" t="s">
        <v>1</v>
      </c>
      <c r="C205" s="14">
        <v>21198</v>
      </c>
    </row>
    <row r="206" spans="1:3">
      <c r="A206" s="12">
        <v>205</v>
      </c>
      <c r="B206" s="12" t="s">
        <v>0</v>
      </c>
      <c r="C206" s="14">
        <v>21172</v>
      </c>
    </row>
    <row r="207" spans="1:3">
      <c r="A207" s="12">
        <v>206</v>
      </c>
      <c r="B207" s="12" t="s">
        <v>0</v>
      </c>
      <c r="C207" s="14">
        <v>19828</v>
      </c>
    </row>
    <row r="208" spans="1:3">
      <c r="A208" s="12">
        <v>207</v>
      </c>
      <c r="B208" s="12" t="s">
        <v>0</v>
      </c>
      <c r="C208" s="14">
        <v>21976</v>
      </c>
    </row>
    <row r="209" spans="1:3">
      <c r="A209" s="12">
        <v>208</v>
      </c>
      <c r="B209" s="12" t="s">
        <v>1</v>
      </c>
      <c r="C209" s="14">
        <v>22170</v>
      </c>
    </row>
    <row r="210" spans="1:3">
      <c r="A210" s="12">
        <v>209</v>
      </c>
      <c r="B210" s="12" t="s">
        <v>1</v>
      </c>
      <c r="C210" s="14">
        <v>21923</v>
      </c>
    </row>
    <row r="211" spans="1:3">
      <c r="A211" s="12">
        <v>210</v>
      </c>
      <c r="B211" s="12" t="s">
        <v>1</v>
      </c>
      <c r="C211" s="14">
        <v>22170</v>
      </c>
    </row>
    <row r="212" spans="1:3">
      <c r="A212" s="12">
        <v>211</v>
      </c>
      <c r="B212" s="12" t="s">
        <v>1</v>
      </c>
      <c r="C212" s="14">
        <v>21251</v>
      </c>
    </row>
    <row r="213" spans="1:3">
      <c r="A213" s="12">
        <v>212</v>
      </c>
      <c r="B213" s="12" t="s">
        <v>0</v>
      </c>
      <c r="C213" s="14">
        <v>21187</v>
      </c>
    </row>
    <row r="214" spans="1:3">
      <c r="A214" s="12">
        <v>213</v>
      </c>
      <c r="B214" s="12" t="s">
        <v>1</v>
      </c>
      <c r="C214" s="14">
        <v>21921</v>
      </c>
    </row>
    <row r="215" spans="1:3">
      <c r="A215" s="12">
        <v>214</v>
      </c>
      <c r="B215" s="12" t="s">
        <v>1</v>
      </c>
      <c r="C215" s="14">
        <v>20652</v>
      </c>
    </row>
    <row r="216" spans="1:3">
      <c r="A216" s="12">
        <v>215</v>
      </c>
      <c r="B216" s="12" t="s">
        <v>0</v>
      </c>
      <c r="C216" s="14">
        <v>22104</v>
      </c>
    </row>
    <row r="217" spans="1:3">
      <c r="A217" s="12">
        <v>216</v>
      </c>
      <c r="B217" s="12" t="s">
        <v>0</v>
      </c>
      <c r="C217" s="14">
        <v>23499</v>
      </c>
    </row>
    <row r="218" spans="1:3">
      <c r="A218" s="12">
        <v>217</v>
      </c>
      <c r="B218" s="12" t="s">
        <v>0</v>
      </c>
      <c r="C218" s="14">
        <v>20929</v>
      </c>
    </row>
    <row r="219" spans="1:3">
      <c r="A219" s="12">
        <v>218</v>
      </c>
      <c r="B219" s="12" t="s">
        <v>0</v>
      </c>
      <c r="C219" s="14">
        <v>22370</v>
      </c>
    </row>
    <row r="220" spans="1:3">
      <c r="A220" s="12">
        <v>219</v>
      </c>
      <c r="B220" s="12" t="s">
        <v>0</v>
      </c>
      <c r="C220" s="14">
        <v>23170</v>
      </c>
    </row>
    <row r="221" spans="1:3">
      <c r="A221" s="12">
        <v>220</v>
      </c>
      <c r="B221" s="12" t="s">
        <v>0</v>
      </c>
      <c r="C221" s="14">
        <v>23989</v>
      </c>
    </row>
    <row r="222" spans="1:3">
      <c r="A222" s="12">
        <v>221</v>
      </c>
      <c r="B222" s="12" t="s">
        <v>0</v>
      </c>
      <c r="C222" s="14">
        <v>22321</v>
      </c>
    </row>
    <row r="223" spans="1:3">
      <c r="A223" s="12">
        <v>222</v>
      </c>
      <c r="B223" s="12" t="s">
        <v>0</v>
      </c>
      <c r="C223" s="14">
        <v>21603</v>
      </c>
    </row>
    <row r="224" spans="1:3">
      <c r="A224" s="12">
        <v>223</v>
      </c>
      <c r="B224" s="12" t="s">
        <v>0</v>
      </c>
      <c r="C224" s="14">
        <v>23570</v>
      </c>
    </row>
    <row r="225" spans="1:3">
      <c r="A225" s="12">
        <v>224</v>
      </c>
      <c r="B225" s="12" t="s">
        <v>0</v>
      </c>
      <c r="C225" s="14">
        <v>23320</v>
      </c>
    </row>
    <row r="226" spans="1:3">
      <c r="A226" s="12">
        <v>225</v>
      </c>
      <c r="B226" s="12" t="s">
        <v>1</v>
      </c>
      <c r="C226" s="14">
        <v>23519</v>
      </c>
    </row>
    <row r="227" spans="1:3">
      <c r="A227" s="12">
        <v>226</v>
      </c>
      <c r="B227" s="12" t="s">
        <v>0</v>
      </c>
      <c r="C227" s="14">
        <v>23166</v>
      </c>
    </row>
    <row r="228" spans="1:3">
      <c r="A228" s="12">
        <v>227</v>
      </c>
      <c r="B228" s="12" t="s">
        <v>0</v>
      </c>
      <c r="C228" s="14">
        <v>23497</v>
      </c>
    </row>
    <row r="229" spans="1:3">
      <c r="A229" s="12">
        <v>228</v>
      </c>
      <c r="B229" s="12" t="s">
        <v>1</v>
      </c>
      <c r="C229" s="14">
        <v>22538</v>
      </c>
    </row>
    <row r="230" spans="1:3">
      <c r="A230" s="12">
        <v>229</v>
      </c>
      <c r="B230" s="12" t="s">
        <v>0</v>
      </c>
      <c r="C230" s="14">
        <v>22785</v>
      </c>
    </row>
    <row r="231" spans="1:3">
      <c r="A231" s="12">
        <v>230</v>
      </c>
      <c r="B231" s="12" t="s">
        <v>1</v>
      </c>
      <c r="C231" s="14">
        <v>22007</v>
      </c>
    </row>
    <row r="232" spans="1:3">
      <c r="A232" s="12">
        <v>231</v>
      </c>
      <c r="B232" s="12" t="s">
        <v>0</v>
      </c>
      <c r="C232" s="14">
        <v>21135</v>
      </c>
    </row>
    <row r="233" spans="1:3">
      <c r="A233" s="12">
        <v>232</v>
      </c>
      <c r="B233" s="12" t="s">
        <v>1</v>
      </c>
      <c r="C233" s="14">
        <v>22353</v>
      </c>
    </row>
    <row r="234" spans="1:3">
      <c r="A234" s="12">
        <v>233</v>
      </c>
      <c r="B234" s="12" t="s">
        <v>1</v>
      </c>
      <c r="C234" s="14">
        <v>22239</v>
      </c>
    </row>
    <row r="235" spans="1:3">
      <c r="A235" s="12">
        <v>234</v>
      </c>
      <c r="B235" s="12" t="s">
        <v>0</v>
      </c>
      <c r="C235" s="14">
        <v>22118</v>
      </c>
    </row>
    <row r="236" spans="1:3">
      <c r="A236" s="12">
        <v>235</v>
      </c>
      <c r="B236" s="12" t="s">
        <v>1</v>
      </c>
      <c r="C236" s="14">
        <v>22372</v>
      </c>
    </row>
    <row r="237" spans="1:3">
      <c r="A237" s="12">
        <v>236</v>
      </c>
      <c r="B237" s="12" t="s">
        <v>0</v>
      </c>
      <c r="C237" s="14">
        <v>21307</v>
      </c>
    </row>
    <row r="238" spans="1:3">
      <c r="A238" s="12">
        <v>237</v>
      </c>
      <c r="B238" s="12" t="s">
        <v>1</v>
      </c>
      <c r="C238" s="14">
        <v>21990</v>
      </c>
    </row>
    <row r="239" spans="1:3">
      <c r="A239" s="12">
        <v>238</v>
      </c>
      <c r="B239" s="12" t="s">
        <v>1</v>
      </c>
      <c r="C239" s="14">
        <v>22303</v>
      </c>
    </row>
    <row r="240" spans="1:3">
      <c r="A240" s="12">
        <v>239</v>
      </c>
      <c r="B240" s="12" t="s">
        <v>0</v>
      </c>
      <c r="C240" s="14">
        <v>20589</v>
      </c>
    </row>
    <row r="241" spans="1:3">
      <c r="A241" s="12">
        <v>240</v>
      </c>
      <c r="B241" s="12" t="s">
        <v>0</v>
      </c>
      <c r="C241" s="14">
        <v>20562</v>
      </c>
    </row>
    <row r="242" spans="1:3">
      <c r="A242" s="12">
        <v>241</v>
      </c>
      <c r="B242" s="12" t="s">
        <v>0</v>
      </c>
      <c r="C242" s="14">
        <v>23239</v>
      </c>
    </row>
    <row r="243" spans="1:3">
      <c r="A243" s="12">
        <v>242</v>
      </c>
      <c r="B243" s="12" t="s">
        <v>1</v>
      </c>
      <c r="C243" s="14">
        <v>21742</v>
      </c>
    </row>
    <row r="244" spans="1:3">
      <c r="A244" s="12">
        <v>243</v>
      </c>
      <c r="B244" s="12" t="s">
        <v>0</v>
      </c>
      <c r="C244" s="14">
        <v>21609</v>
      </c>
    </row>
    <row r="245" spans="1:3">
      <c r="A245" s="12">
        <v>244</v>
      </c>
      <c r="B245" s="12" t="s">
        <v>0</v>
      </c>
      <c r="C245" s="14">
        <v>22241</v>
      </c>
    </row>
    <row r="246" spans="1:3">
      <c r="A246" s="12">
        <v>245</v>
      </c>
      <c r="B246" s="12" t="s">
        <v>0</v>
      </c>
      <c r="C246" s="14">
        <v>22813</v>
      </c>
    </row>
    <row r="247" spans="1:3">
      <c r="A247" s="12">
        <v>246</v>
      </c>
      <c r="B247" s="12" t="s">
        <v>0</v>
      </c>
      <c r="C247" s="14">
        <v>19781</v>
      </c>
    </row>
    <row r="248" spans="1:3">
      <c r="A248" s="12">
        <v>247</v>
      </c>
      <c r="B248" s="12" t="s">
        <v>1</v>
      </c>
      <c r="C248" s="14">
        <v>22708</v>
      </c>
    </row>
    <row r="249" spans="1:3">
      <c r="A249" s="12">
        <v>248</v>
      </c>
      <c r="B249" s="12" t="s">
        <v>1</v>
      </c>
      <c r="C249" s="14">
        <v>22149</v>
      </c>
    </row>
    <row r="250" spans="1:3">
      <c r="A250" s="12">
        <v>249</v>
      </c>
      <c r="B250" s="12" t="s">
        <v>0</v>
      </c>
      <c r="C250" s="14">
        <v>23544</v>
      </c>
    </row>
    <row r="251" spans="1:3">
      <c r="A251" s="12">
        <v>250</v>
      </c>
      <c r="B251" s="12" t="s">
        <v>1</v>
      </c>
      <c r="C251" s="14">
        <v>24292</v>
      </c>
    </row>
    <row r="252" spans="1:3">
      <c r="A252" s="12">
        <v>251</v>
      </c>
      <c r="B252" s="12" t="s">
        <v>1</v>
      </c>
      <c r="C252" s="14">
        <v>21720</v>
      </c>
    </row>
    <row r="253" spans="1:3">
      <c r="A253" s="12">
        <v>252</v>
      </c>
      <c r="B253" s="12" t="s">
        <v>1</v>
      </c>
      <c r="C253" s="14">
        <v>22480</v>
      </c>
    </row>
    <row r="254" spans="1:3">
      <c r="A254" s="12">
        <v>253</v>
      </c>
      <c r="B254" s="12" t="s">
        <v>1</v>
      </c>
      <c r="C254" s="14">
        <v>22469</v>
      </c>
    </row>
    <row r="255" spans="1:3">
      <c r="A255" s="12">
        <v>254</v>
      </c>
      <c r="B255" s="12" t="s">
        <v>0</v>
      </c>
      <c r="C255" s="14">
        <v>21403</v>
      </c>
    </row>
    <row r="256" spans="1:3">
      <c r="A256" s="12">
        <v>255</v>
      </c>
      <c r="B256" s="12" t="s">
        <v>1</v>
      </c>
      <c r="C256" s="14">
        <v>22533</v>
      </c>
    </row>
    <row r="257" spans="1:3">
      <c r="A257" s="12">
        <v>256</v>
      </c>
      <c r="B257" s="12" t="s">
        <v>1</v>
      </c>
      <c r="C257" s="14">
        <v>22414</v>
      </c>
    </row>
    <row r="258" spans="1:3">
      <c r="A258" s="12">
        <v>257</v>
      </c>
      <c r="B258" s="12" t="s">
        <v>0</v>
      </c>
      <c r="C258" s="14">
        <v>22274</v>
      </c>
    </row>
    <row r="259" spans="1:3">
      <c r="A259" s="12">
        <v>258</v>
      </c>
      <c r="B259" s="12" t="s">
        <v>0</v>
      </c>
      <c r="C259" s="14">
        <v>21079</v>
      </c>
    </row>
    <row r="260" spans="1:3">
      <c r="A260" s="12">
        <v>259</v>
      </c>
      <c r="B260" s="12" t="s">
        <v>0</v>
      </c>
      <c r="C260" s="14">
        <v>22351</v>
      </c>
    </row>
    <row r="261" spans="1:3">
      <c r="A261" s="12">
        <v>260</v>
      </c>
      <c r="B261" s="12" t="s">
        <v>0</v>
      </c>
      <c r="C261" s="14">
        <v>23395</v>
      </c>
    </row>
    <row r="262" spans="1:3">
      <c r="A262" s="12">
        <v>261</v>
      </c>
      <c r="B262" s="12" t="s">
        <v>0</v>
      </c>
      <c r="C262" s="14">
        <v>21910</v>
      </c>
    </row>
    <row r="263" spans="1:3">
      <c r="A263" s="12">
        <v>262</v>
      </c>
      <c r="B263" s="12" t="s">
        <v>0</v>
      </c>
      <c r="C263" s="14">
        <v>24264</v>
      </c>
    </row>
    <row r="264" spans="1:3">
      <c r="A264" s="12">
        <v>263</v>
      </c>
      <c r="B264" s="12" t="s">
        <v>0</v>
      </c>
      <c r="C264" s="14">
        <v>22574</v>
      </c>
    </row>
    <row r="265" spans="1:3">
      <c r="A265" s="12">
        <v>264</v>
      </c>
      <c r="B265" s="12" t="s">
        <v>0</v>
      </c>
      <c r="C265" s="14">
        <v>23065</v>
      </c>
    </row>
    <row r="266" spans="1:3">
      <c r="A266" s="12">
        <v>265</v>
      </c>
      <c r="B266" s="12" t="s">
        <v>0</v>
      </c>
      <c r="C266" s="14">
        <v>22309</v>
      </c>
    </row>
    <row r="267" spans="1:3">
      <c r="A267" s="12">
        <v>266</v>
      </c>
      <c r="B267" s="12" t="s">
        <v>0</v>
      </c>
      <c r="C267" s="14">
        <v>21638</v>
      </c>
    </row>
    <row r="268" spans="1:3">
      <c r="A268" s="12">
        <v>267</v>
      </c>
      <c r="B268" s="12" t="s">
        <v>1</v>
      </c>
      <c r="C268" s="14">
        <v>22014</v>
      </c>
    </row>
    <row r="269" spans="1:3">
      <c r="A269" s="12">
        <v>268</v>
      </c>
      <c r="B269" s="12" t="s">
        <v>0</v>
      </c>
      <c r="C269" s="14">
        <v>21529</v>
      </c>
    </row>
    <row r="270" spans="1:3">
      <c r="A270" s="12">
        <v>269</v>
      </c>
      <c r="B270" s="12" t="s">
        <v>1</v>
      </c>
      <c r="C270" s="14">
        <v>21827</v>
      </c>
    </row>
    <row r="271" spans="1:3">
      <c r="A271" s="12">
        <v>270</v>
      </c>
      <c r="B271" s="12" t="s">
        <v>1</v>
      </c>
      <c r="C271" s="14">
        <v>22956</v>
      </c>
    </row>
    <row r="272" spans="1:3">
      <c r="A272" s="12">
        <v>271</v>
      </c>
      <c r="B272" s="12" t="s">
        <v>0</v>
      </c>
      <c r="C272" s="14">
        <v>22495</v>
      </c>
    </row>
    <row r="273" spans="1:3">
      <c r="A273" s="12">
        <v>272</v>
      </c>
      <c r="B273" s="12" t="s">
        <v>0</v>
      </c>
      <c r="C273" s="14">
        <v>22327</v>
      </c>
    </row>
    <row r="274" spans="1:3">
      <c r="A274" s="12">
        <v>273</v>
      </c>
      <c r="B274" s="12" t="s">
        <v>0</v>
      </c>
      <c r="C274" s="14">
        <v>21041</v>
      </c>
    </row>
    <row r="275" spans="1:3">
      <c r="A275" s="12">
        <v>274</v>
      </c>
      <c r="B275" s="12" t="s">
        <v>0</v>
      </c>
      <c r="C275" s="14">
        <v>23023</v>
      </c>
    </row>
    <row r="276" spans="1:3">
      <c r="A276" s="12">
        <v>275</v>
      </c>
      <c r="B276" s="12" t="s">
        <v>1</v>
      </c>
      <c r="C276" s="14">
        <v>22515</v>
      </c>
    </row>
    <row r="277" spans="1:3">
      <c r="A277" s="12">
        <v>276</v>
      </c>
      <c r="B277" s="12" t="s">
        <v>1</v>
      </c>
      <c r="C277" s="14">
        <v>22901</v>
      </c>
    </row>
    <row r="278" spans="1:3">
      <c r="A278" s="12">
        <v>277</v>
      </c>
      <c r="B278" s="12" t="s">
        <v>0</v>
      </c>
      <c r="C278" s="14">
        <v>21370</v>
      </c>
    </row>
    <row r="279" spans="1:3">
      <c r="A279" s="12">
        <v>278</v>
      </c>
      <c r="B279" s="12" t="s">
        <v>1</v>
      </c>
      <c r="C279" s="14">
        <v>21960</v>
      </c>
    </row>
    <row r="280" spans="1:3">
      <c r="A280" s="12">
        <v>279</v>
      </c>
      <c r="B280" s="12" t="s">
        <v>1</v>
      </c>
      <c r="C280" s="14">
        <v>23141</v>
      </c>
    </row>
    <row r="281" spans="1:3">
      <c r="A281" s="12">
        <v>280</v>
      </c>
      <c r="B281" s="12" t="s">
        <v>1</v>
      </c>
      <c r="C281" s="14">
        <v>22169</v>
      </c>
    </row>
    <row r="282" spans="1:3">
      <c r="A282" s="12">
        <v>281</v>
      </c>
      <c r="B282" s="12" t="s">
        <v>1</v>
      </c>
      <c r="C282" s="14">
        <v>23534</v>
      </c>
    </row>
    <row r="283" spans="1:3">
      <c r="A283" s="12">
        <v>282</v>
      </c>
      <c r="B283" s="12" t="s">
        <v>1</v>
      </c>
      <c r="C283" s="14">
        <v>23664</v>
      </c>
    </row>
    <row r="284" spans="1:3">
      <c r="A284" s="12">
        <v>283</v>
      </c>
      <c r="B284" s="12" t="s">
        <v>0</v>
      </c>
      <c r="C284" s="14">
        <v>21024</v>
      </c>
    </row>
    <row r="285" spans="1:3">
      <c r="A285" s="12">
        <v>284</v>
      </c>
      <c r="B285" s="12" t="s">
        <v>1</v>
      </c>
      <c r="C285" s="14">
        <v>21730</v>
      </c>
    </row>
    <row r="286" spans="1:3">
      <c r="A286" s="12">
        <v>285</v>
      </c>
      <c r="B286" s="12" t="s">
        <v>1</v>
      </c>
      <c r="C286" s="14">
        <v>22228</v>
      </c>
    </row>
    <row r="287" spans="1:3">
      <c r="A287" s="12">
        <v>286</v>
      </c>
      <c r="B287" s="12" t="s">
        <v>1</v>
      </c>
      <c r="C287" s="14">
        <v>21641</v>
      </c>
    </row>
    <row r="288" spans="1:3">
      <c r="A288" s="12">
        <v>287</v>
      </c>
      <c r="B288" s="12" t="s">
        <v>1</v>
      </c>
      <c r="C288" s="14">
        <v>21628</v>
      </c>
    </row>
    <row r="289" spans="1:3">
      <c r="A289" s="12">
        <v>288</v>
      </c>
      <c r="B289" s="12" t="s">
        <v>1</v>
      </c>
      <c r="C289" s="14">
        <v>22283</v>
      </c>
    </row>
    <row r="290" spans="1:3">
      <c r="A290" s="12">
        <v>289</v>
      </c>
      <c r="B290" s="12" t="s">
        <v>1</v>
      </c>
      <c r="C290" s="14">
        <v>22418</v>
      </c>
    </row>
    <row r="291" spans="1:3">
      <c r="A291" s="12">
        <v>290</v>
      </c>
      <c r="B291" s="12" t="s">
        <v>0</v>
      </c>
      <c r="C291" s="14">
        <v>22079</v>
      </c>
    </row>
    <row r="292" spans="1:3">
      <c r="A292" s="12">
        <v>291</v>
      </c>
      <c r="B292" s="12" t="s">
        <v>1</v>
      </c>
      <c r="C292" s="14">
        <v>21579</v>
      </c>
    </row>
    <row r="293" spans="1:3">
      <c r="A293" s="12">
        <v>292</v>
      </c>
      <c r="B293" s="12" t="s">
        <v>0</v>
      </c>
      <c r="C293" s="14">
        <v>23450</v>
      </c>
    </row>
    <row r="294" spans="1:3">
      <c r="A294" s="12">
        <v>293</v>
      </c>
      <c r="B294" s="12" t="s">
        <v>0</v>
      </c>
      <c r="C294" s="14">
        <v>21764</v>
      </c>
    </row>
    <row r="295" spans="1:3">
      <c r="A295" s="12">
        <v>294</v>
      </c>
      <c r="B295" s="12" t="s">
        <v>0</v>
      </c>
      <c r="C295" s="14">
        <v>21606</v>
      </c>
    </row>
    <row r="296" spans="1:3">
      <c r="A296" s="12">
        <v>295</v>
      </c>
      <c r="B296" s="12" t="s">
        <v>1</v>
      </c>
      <c r="C296" s="14">
        <v>22782</v>
      </c>
    </row>
    <row r="297" spans="1:3">
      <c r="A297" s="12">
        <v>296</v>
      </c>
      <c r="B297" s="12" t="s">
        <v>1</v>
      </c>
      <c r="C297" s="14">
        <v>21087</v>
      </c>
    </row>
    <row r="298" spans="1:3">
      <c r="A298" s="12">
        <v>297</v>
      </c>
      <c r="B298" s="12" t="s">
        <v>0</v>
      </c>
      <c r="C298" s="14">
        <v>22219</v>
      </c>
    </row>
    <row r="299" spans="1:3">
      <c r="A299" s="12">
        <v>298</v>
      </c>
      <c r="B299" s="12" t="s">
        <v>1</v>
      </c>
      <c r="C299" s="14">
        <v>21631</v>
      </c>
    </row>
    <row r="300" spans="1:3">
      <c r="A300" s="12">
        <v>299</v>
      </c>
      <c r="B300" s="12" t="s">
        <v>0</v>
      </c>
      <c r="C300" s="14">
        <v>20874</v>
      </c>
    </row>
    <row r="301" spans="1:3">
      <c r="A301" s="12">
        <v>300</v>
      </c>
      <c r="B301" s="12" t="s">
        <v>0</v>
      </c>
      <c r="C301" s="14">
        <v>23307</v>
      </c>
    </row>
    <row r="302" spans="1:3">
      <c r="A302" s="12">
        <v>301</v>
      </c>
      <c r="B302" s="12" t="s">
        <v>0</v>
      </c>
      <c r="C302" s="14">
        <v>23405</v>
      </c>
    </row>
    <row r="303" spans="1:3">
      <c r="A303" s="12">
        <v>302</v>
      </c>
      <c r="B303" s="12" t="s">
        <v>0</v>
      </c>
      <c r="C303" s="14">
        <v>22937</v>
      </c>
    </row>
    <row r="304" spans="1:3">
      <c r="A304" s="12">
        <v>303</v>
      </c>
      <c r="B304" s="12" t="s">
        <v>1</v>
      </c>
      <c r="C304" s="14">
        <v>22611</v>
      </c>
    </row>
    <row r="305" spans="1:3">
      <c r="A305" s="12">
        <v>304</v>
      </c>
      <c r="B305" s="12" t="s">
        <v>1</v>
      </c>
      <c r="C305" s="14">
        <v>22984</v>
      </c>
    </row>
    <row r="306" spans="1:3">
      <c r="A306" s="12">
        <v>305</v>
      </c>
      <c r="B306" s="12" t="s">
        <v>0</v>
      </c>
      <c r="C306" s="14">
        <v>22216</v>
      </c>
    </row>
    <row r="307" spans="1:3">
      <c r="A307" s="12">
        <v>306</v>
      </c>
      <c r="B307" s="12" t="s">
        <v>1</v>
      </c>
      <c r="C307" s="14">
        <v>22389</v>
      </c>
    </row>
    <row r="308" spans="1:3">
      <c r="A308" s="12">
        <v>307</v>
      </c>
      <c r="B308" s="12" t="s">
        <v>1</v>
      </c>
      <c r="C308" s="14">
        <v>22923</v>
      </c>
    </row>
    <row r="309" spans="1:3">
      <c r="A309" s="12">
        <v>308</v>
      </c>
      <c r="B309" s="12" t="s">
        <v>1</v>
      </c>
      <c r="C309" s="14">
        <v>22767</v>
      </c>
    </row>
    <row r="310" spans="1:3">
      <c r="A310" s="12">
        <v>309</v>
      </c>
      <c r="B310" s="12" t="s">
        <v>0</v>
      </c>
      <c r="C310" s="14">
        <v>22815</v>
      </c>
    </row>
    <row r="311" spans="1:3">
      <c r="A311" s="12">
        <v>310</v>
      </c>
      <c r="B311" s="12" t="s">
        <v>0</v>
      </c>
      <c r="C311" s="14">
        <v>22566</v>
      </c>
    </row>
    <row r="312" spans="1:3">
      <c r="A312" s="12">
        <v>311</v>
      </c>
      <c r="B312" s="12" t="s">
        <v>1</v>
      </c>
      <c r="C312" s="14">
        <v>22528</v>
      </c>
    </row>
    <row r="313" spans="1:3">
      <c r="A313" s="12">
        <v>312</v>
      </c>
      <c r="B313" s="12" t="s">
        <v>1</v>
      </c>
      <c r="C313" s="14">
        <v>22289</v>
      </c>
    </row>
    <row r="314" spans="1:3">
      <c r="A314" s="12">
        <v>313</v>
      </c>
      <c r="B314" s="12" t="s">
        <v>0</v>
      </c>
      <c r="C314" s="14">
        <v>21914</v>
      </c>
    </row>
    <row r="315" spans="1:3">
      <c r="A315" s="12">
        <v>314</v>
      </c>
      <c r="B315" s="12" t="s">
        <v>1</v>
      </c>
      <c r="C315" s="14">
        <v>22740</v>
      </c>
    </row>
    <row r="316" spans="1:3">
      <c r="A316" s="12">
        <v>315</v>
      </c>
      <c r="B316" s="12" t="s">
        <v>0</v>
      </c>
      <c r="C316" s="14">
        <v>22115</v>
      </c>
    </row>
    <row r="317" spans="1:3">
      <c r="A317" s="12">
        <v>316</v>
      </c>
      <c r="B317" s="12" t="s">
        <v>1</v>
      </c>
      <c r="C317" s="14">
        <v>24200</v>
      </c>
    </row>
    <row r="318" spans="1:3">
      <c r="A318" s="12">
        <v>317</v>
      </c>
      <c r="B318" s="12" t="s">
        <v>1</v>
      </c>
      <c r="C318" s="14">
        <v>21527</v>
      </c>
    </row>
    <row r="319" spans="1:3">
      <c r="A319" s="12">
        <v>318</v>
      </c>
      <c r="B319" s="12" t="s">
        <v>1</v>
      </c>
      <c r="C319" s="14">
        <v>24194</v>
      </c>
    </row>
    <row r="320" spans="1:3">
      <c r="A320" s="12">
        <v>319</v>
      </c>
      <c r="B320" s="12" t="s">
        <v>0</v>
      </c>
      <c r="C320" s="14">
        <v>23239</v>
      </c>
    </row>
    <row r="321" spans="1:3">
      <c r="A321" s="12">
        <v>320</v>
      </c>
      <c r="B321" s="12" t="s">
        <v>0</v>
      </c>
      <c r="C321" s="14">
        <v>21629</v>
      </c>
    </row>
    <row r="322" spans="1:3">
      <c r="A322" s="12">
        <v>321</v>
      </c>
      <c r="B322" s="12" t="s">
        <v>0</v>
      </c>
      <c r="C322" s="14">
        <v>23315</v>
      </c>
    </row>
    <row r="323" spans="1:3">
      <c r="A323" s="12">
        <v>322</v>
      </c>
      <c r="B323" s="12" t="s">
        <v>0</v>
      </c>
      <c r="C323" s="14">
        <v>23786</v>
      </c>
    </row>
    <row r="324" spans="1:3">
      <c r="A324" s="12">
        <v>323</v>
      </c>
      <c r="B324" s="12" t="s">
        <v>0</v>
      </c>
      <c r="C324" s="14">
        <v>21620</v>
      </c>
    </row>
    <row r="325" spans="1:3">
      <c r="A325" s="12">
        <v>324</v>
      </c>
      <c r="B325" s="12" t="s">
        <v>0</v>
      </c>
      <c r="C325" s="14">
        <v>23598</v>
      </c>
    </row>
    <row r="326" spans="1:3">
      <c r="A326" s="12">
        <v>325</v>
      </c>
      <c r="B326" s="12" t="s">
        <v>0</v>
      </c>
      <c r="C326" s="14">
        <v>20938</v>
      </c>
    </row>
    <row r="327" spans="1:3">
      <c r="A327" s="12">
        <v>326</v>
      </c>
      <c r="B327" s="12" t="s">
        <v>0</v>
      </c>
      <c r="C327" s="14">
        <v>24156</v>
      </c>
    </row>
    <row r="328" spans="1:3">
      <c r="A328" s="12">
        <v>327</v>
      </c>
      <c r="B328" s="12" t="s">
        <v>0</v>
      </c>
      <c r="C328" s="14">
        <v>23632</v>
      </c>
    </row>
    <row r="329" spans="1:3">
      <c r="A329" s="12">
        <v>328</v>
      </c>
      <c r="B329" s="12" t="s">
        <v>1</v>
      </c>
      <c r="C329" s="14">
        <v>22467</v>
      </c>
    </row>
    <row r="330" spans="1:3">
      <c r="A330" s="12">
        <v>329</v>
      </c>
      <c r="B330" s="12" t="s">
        <v>0</v>
      </c>
      <c r="C330" s="14">
        <v>21347</v>
      </c>
    </row>
    <row r="331" spans="1:3">
      <c r="A331" s="12">
        <v>330</v>
      </c>
      <c r="B331" s="12" t="s">
        <v>1</v>
      </c>
      <c r="C331" s="14">
        <v>22372</v>
      </c>
    </row>
    <row r="332" spans="1:3">
      <c r="A332" s="12">
        <v>331</v>
      </c>
      <c r="B332" s="12" t="s">
        <v>0</v>
      </c>
      <c r="C332" s="14">
        <v>19245</v>
      </c>
    </row>
    <row r="333" spans="1:3">
      <c r="A333" s="12">
        <v>332</v>
      </c>
      <c r="B333" s="12" t="s">
        <v>1</v>
      </c>
      <c r="C333" s="14">
        <v>22815</v>
      </c>
    </row>
    <row r="334" spans="1:3">
      <c r="A334" s="12">
        <v>333</v>
      </c>
      <c r="B334" s="12" t="s">
        <v>0</v>
      </c>
      <c r="C334" s="14">
        <v>22697</v>
      </c>
    </row>
    <row r="335" spans="1:3">
      <c r="A335" s="12">
        <v>334</v>
      </c>
      <c r="B335" s="12" t="s">
        <v>0</v>
      </c>
      <c r="C335" s="14">
        <v>21875</v>
      </c>
    </row>
    <row r="336" spans="1:3">
      <c r="A336" s="12">
        <v>335</v>
      </c>
      <c r="B336" s="12" t="s">
        <v>1</v>
      </c>
      <c r="C336" s="14">
        <v>22648</v>
      </c>
    </row>
    <row r="337" spans="1:3">
      <c r="A337" s="12">
        <v>336</v>
      </c>
      <c r="B337" s="12" t="s">
        <v>0</v>
      </c>
      <c r="C337" s="14">
        <v>22503</v>
      </c>
    </row>
    <row r="338" spans="1:3">
      <c r="A338" s="12">
        <v>337</v>
      </c>
      <c r="B338" s="12" t="s">
        <v>1</v>
      </c>
      <c r="C338" s="14">
        <v>22063</v>
      </c>
    </row>
    <row r="339" spans="1:3">
      <c r="A339" s="12">
        <v>338</v>
      </c>
      <c r="B339" s="12" t="s">
        <v>1</v>
      </c>
      <c r="C339" s="14">
        <v>22582</v>
      </c>
    </row>
    <row r="340" spans="1:3">
      <c r="A340" s="12">
        <v>339</v>
      </c>
      <c r="B340" s="12" t="s">
        <v>0</v>
      </c>
      <c r="C340" s="14">
        <v>21533</v>
      </c>
    </row>
    <row r="341" spans="1:3">
      <c r="A341" s="12">
        <v>340</v>
      </c>
      <c r="B341" s="12" t="s">
        <v>1</v>
      </c>
      <c r="C341" s="14">
        <v>23363</v>
      </c>
    </row>
    <row r="342" spans="1:3">
      <c r="A342" s="12">
        <v>341</v>
      </c>
      <c r="B342" s="12" t="s">
        <v>1</v>
      </c>
      <c r="C342" s="14">
        <v>22461</v>
      </c>
    </row>
    <row r="343" spans="1:3">
      <c r="A343" s="12">
        <v>342</v>
      </c>
      <c r="B343" s="12" t="s">
        <v>0</v>
      </c>
      <c r="C343" s="14">
        <v>22177</v>
      </c>
    </row>
    <row r="344" spans="1:3">
      <c r="A344" s="12">
        <v>343</v>
      </c>
      <c r="B344" s="12" t="s">
        <v>1</v>
      </c>
      <c r="C344" s="14">
        <v>22205</v>
      </c>
    </row>
    <row r="345" spans="1:3">
      <c r="A345" s="12">
        <v>344</v>
      </c>
      <c r="B345" s="12" t="s">
        <v>1</v>
      </c>
      <c r="C345" s="14">
        <v>23109</v>
      </c>
    </row>
    <row r="346" spans="1:3">
      <c r="A346" s="12">
        <v>345</v>
      </c>
      <c r="B346" s="12" t="s">
        <v>0</v>
      </c>
      <c r="C346" s="14">
        <v>21731</v>
      </c>
    </row>
    <row r="347" spans="1:3">
      <c r="A347" s="12">
        <v>346</v>
      </c>
      <c r="B347" s="12" t="s">
        <v>1</v>
      </c>
      <c r="C347" s="14">
        <v>22690</v>
      </c>
    </row>
    <row r="348" spans="1:3">
      <c r="A348" s="12">
        <v>347</v>
      </c>
      <c r="B348" s="12" t="s">
        <v>0</v>
      </c>
      <c r="C348" s="14">
        <v>21277</v>
      </c>
    </row>
    <row r="349" spans="1:3">
      <c r="A349" s="12">
        <v>348</v>
      </c>
      <c r="B349" s="12" t="s">
        <v>0</v>
      </c>
      <c r="C349" s="14">
        <v>21509</v>
      </c>
    </row>
    <row r="350" spans="1:3">
      <c r="A350" s="12">
        <v>349</v>
      </c>
      <c r="B350" s="12" t="s">
        <v>1</v>
      </c>
      <c r="C350" s="14">
        <v>21649</v>
      </c>
    </row>
    <row r="351" spans="1:3">
      <c r="A351" s="12">
        <v>350</v>
      </c>
      <c r="B351" s="12" t="s">
        <v>0</v>
      </c>
      <c r="C351" s="14">
        <v>22259</v>
      </c>
    </row>
    <row r="352" spans="1:3">
      <c r="A352" s="12">
        <v>351</v>
      </c>
      <c r="B352" s="12" t="s">
        <v>1</v>
      </c>
      <c r="C352" s="14">
        <v>22635</v>
      </c>
    </row>
    <row r="353" spans="1:3">
      <c r="A353" s="12">
        <v>352</v>
      </c>
      <c r="B353" s="12" t="s">
        <v>1</v>
      </c>
      <c r="C353" s="14">
        <v>22538</v>
      </c>
    </row>
    <row r="354" spans="1:3">
      <c r="A354" s="12">
        <v>353</v>
      </c>
      <c r="B354" s="12" t="s">
        <v>1</v>
      </c>
      <c r="C354" s="14">
        <v>22961</v>
      </c>
    </row>
    <row r="355" spans="1:3">
      <c r="A355" s="12">
        <v>354</v>
      </c>
      <c r="B355" s="12" t="s">
        <v>1</v>
      </c>
      <c r="C355" s="14">
        <v>22028</v>
      </c>
    </row>
    <row r="356" spans="1:3">
      <c r="A356" s="12">
        <v>355</v>
      </c>
      <c r="B356" s="12" t="s">
        <v>1</v>
      </c>
      <c r="C356" s="14">
        <v>23043</v>
      </c>
    </row>
    <row r="357" spans="1:3">
      <c r="A357" s="12">
        <v>356</v>
      </c>
      <c r="B357" s="12" t="s">
        <v>1</v>
      </c>
      <c r="C357" s="14">
        <v>22466</v>
      </c>
    </row>
    <row r="358" spans="1:3">
      <c r="A358" s="12">
        <v>357</v>
      </c>
      <c r="B358" s="12" t="s">
        <v>1</v>
      </c>
      <c r="C358" s="14">
        <v>22909</v>
      </c>
    </row>
    <row r="359" spans="1:3">
      <c r="A359" s="12">
        <v>358</v>
      </c>
      <c r="B359" s="12" t="s">
        <v>0</v>
      </c>
      <c r="C359" s="14">
        <v>21790</v>
      </c>
    </row>
    <row r="360" spans="1:3">
      <c r="A360" s="12">
        <v>359</v>
      </c>
      <c r="B360" s="12" t="s">
        <v>1</v>
      </c>
      <c r="C360" s="14">
        <v>22744</v>
      </c>
    </row>
    <row r="361" spans="1:3">
      <c r="A361" s="12">
        <v>360</v>
      </c>
      <c r="B361" s="12" t="s">
        <v>1</v>
      </c>
      <c r="C361" s="14">
        <v>23332</v>
      </c>
    </row>
    <row r="362" spans="1:3">
      <c r="A362" s="12">
        <v>361</v>
      </c>
      <c r="B362" s="12" t="s">
        <v>1</v>
      </c>
      <c r="C362" s="14">
        <v>23363</v>
      </c>
    </row>
    <row r="363" spans="1:3">
      <c r="A363" s="12">
        <v>362</v>
      </c>
      <c r="B363" s="12" t="s">
        <v>0</v>
      </c>
      <c r="C363" s="14">
        <v>21189</v>
      </c>
    </row>
    <row r="364" spans="1:3">
      <c r="A364" s="12">
        <v>363</v>
      </c>
      <c r="B364" s="12" t="s">
        <v>0</v>
      </c>
      <c r="C364" s="14">
        <v>22308</v>
      </c>
    </row>
    <row r="365" spans="1:3">
      <c r="A365" s="12">
        <v>364</v>
      </c>
      <c r="B365" s="12" t="s">
        <v>1</v>
      </c>
      <c r="C365" s="14">
        <v>22601</v>
      </c>
    </row>
    <row r="366" spans="1:3">
      <c r="A366" s="12">
        <v>365</v>
      </c>
      <c r="B366" s="12" t="s">
        <v>1</v>
      </c>
      <c r="C366" s="14">
        <v>22874</v>
      </c>
    </row>
    <row r="367" spans="1:3">
      <c r="A367" s="12">
        <v>366</v>
      </c>
      <c r="B367" s="12" t="s">
        <v>1</v>
      </c>
      <c r="C367" s="14">
        <v>22982</v>
      </c>
    </row>
    <row r="368" spans="1:3">
      <c r="A368" s="12">
        <v>367</v>
      </c>
      <c r="B368" s="12" t="s">
        <v>1</v>
      </c>
      <c r="C368" s="14">
        <v>23099</v>
      </c>
    </row>
    <row r="369" spans="1:3">
      <c r="A369" s="12">
        <v>368</v>
      </c>
      <c r="B369" s="12" t="s">
        <v>0</v>
      </c>
      <c r="C369" s="14">
        <v>23930</v>
      </c>
    </row>
    <row r="370" spans="1:3">
      <c r="A370" s="12">
        <v>369</v>
      </c>
      <c r="B370" s="12" t="s">
        <v>0</v>
      </c>
      <c r="C370" s="14">
        <v>23870</v>
      </c>
    </row>
    <row r="371" spans="1:3">
      <c r="A371" s="12">
        <v>370</v>
      </c>
      <c r="B371" s="12" t="s">
        <v>0</v>
      </c>
      <c r="C371" s="14">
        <v>24433</v>
      </c>
    </row>
    <row r="372" spans="1:3">
      <c r="A372" s="12">
        <v>371</v>
      </c>
      <c r="B372" s="12" t="s">
        <v>0</v>
      </c>
      <c r="C372" s="14">
        <v>24700</v>
      </c>
    </row>
    <row r="373" spans="1:3">
      <c r="A373" s="12">
        <v>372</v>
      </c>
      <c r="B373" s="12" t="s">
        <v>0</v>
      </c>
      <c r="C373" s="14">
        <v>22873</v>
      </c>
    </row>
    <row r="374" spans="1:3">
      <c r="A374" s="12">
        <v>373</v>
      </c>
      <c r="B374" s="12" t="s">
        <v>0</v>
      </c>
      <c r="C374" s="14">
        <v>23994</v>
      </c>
    </row>
    <row r="375" spans="1:3">
      <c r="A375" s="12">
        <v>374</v>
      </c>
      <c r="B375" s="12" t="s">
        <v>1</v>
      </c>
      <c r="C375" s="14">
        <v>22800</v>
      </c>
    </row>
    <row r="376" spans="1:3">
      <c r="A376" s="12">
        <v>375</v>
      </c>
      <c r="B376" s="12" t="s">
        <v>1</v>
      </c>
      <c r="C376" s="14">
        <v>22665</v>
      </c>
    </row>
    <row r="377" spans="1:3">
      <c r="A377" s="12">
        <v>376</v>
      </c>
      <c r="B377" s="12" t="s">
        <v>1</v>
      </c>
      <c r="C377" s="14">
        <v>22835</v>
      </c>
    </row>
    <row r="378" spans="1:3">
      <c r="A378" s="12">
        <v>377</v>
      </c>
      <c r="B378" s="12" t="s">
        <v>1</v>
      </c>
      <c r="C378" s="14">
        <v>23223</v>
      </c>
    </row>
    <row r="379" spans="1:3">
      <c r="A379" s="12">
        <v>378</v>
      </c>
      <c r="B379" s="12" t="s">
        <v>1</v>
      </c>
      <c r="C379" s="14">
        <v>23062</v>
      </c>
    </row>
    <row r="380" spans="1:3">
      <c r="A380" s="12">
        <v>379</v>
      </c>
      <c r="B380" s="12" t="s">
        <v>1</v>
      </c>
      <c r="C380" s="14">
        <v>22722</v>
      </c>
    </row>
    <row r="381" spans="1:3">
      <c r="A381" s="12">
        <v>380</v>
      </c>
      <c r="B381" s="12" t="s">
        <v>0</v>
      </c>
      <c r="C381" s="14">
        <v>22302</v>
      </c>
    </row>
    <row r="382" spans="1:3">
      <c r="A382" s="12">
        <v>381</v>
      </c>
      <c r="B382" s="12" t="s">
        <v>0</v>
      </c>
      <c r="C382" s="14">
        <v>21519</v>
      </c>
    </row>
    <row r="383" spans="1:3">
      <c r="A383" s="12">
        <v>382</v>
      </c>
      <c r="B383" s="12" t="s">
        <v>1</v>
      </c>
      <c r="C383" s="14">
        <v>22350</v>
      </c>
    </row>
    <row r="384" spans="1:3">
      <c r="A384" s="12">
        <v>383</v>
      </c>
      <c r="B384" s="12" t="s">
        <v>1</v>
      </c>
      <c r="C384" s="14">
        <v>22611</v>
      </c>
    </row>
    <row r="385" spans="1:3">
      <c r="A385" s="12">
        <v>384</v>
      </c>
      <c r="B385" s="12" t="s">
        <v>0</v>
      </c>
      <c r="C385" s="14">
        <v>22811</v>
      </c>
    </row>
    <row r="386" spans="1:3">
      <c r="A386" s="12">
        <v>385</v>
      </c>
      <c r="B386" s="12" t="s">
        <v>1</v>
      </c>
      <c r="C386" s="14">
        <v>22944</v>
      </c>
    </row>
    <row r="387" spans="1:3">
      <c r="A387" s="12">
        <v>386</v>
      </c>
      <c r="B387" s="12" t="s">
        <v>1</v>
      </c>
      <c r="C387" s="14">
        <v>22686</v>
      </c>
    </row>
    <row r="388" spans="1:3">
      <c r="A388" s="12">
        <v>387</v>
      </c>
      <c r="B388" s="12" t="s">
        <v>0</v>
      </c>
      <c r="C388" s="14">
        <v>22385</v>
      </c>
    </row>
    <row r="389" spans="1:3">
      <c r="A389" s="12">
        <v>388</v>
      </c>
      <c r="B389" s="12" t="s">
        <v>0</v>
      </c>
      <c r="C389" s="14">
        <v>21406</v>
      </c>
    </row>
    <row r="390" spans="1:3">
      <c r="A390" s="12">
        <v>389</v>
      </c>
      <c r="B390" s="12" t="s">
        <v>1</v>
      </c>
      <c r="C390" s="14">
        <v>23549</v>
      </c>
    </row>
    <row r="391" spans="1:3">
      <c r="A391" s="12">
        <v>390</v>
      </c>
      <c r="B391" s="12" t="s">
        <v>0</v>
      </c>
      <c r="C391" s="14">
        <v>24554</v>
      </c>
    </row>
    <row r="392" spans="1:3">
      <c r="A392" s="12">
        <v>391</v>
      </c>
      <c r="B392" s="12" t="s">
        <v>0</v>
      </c>
      <c r="C392" s="14">
        <v>24115</v>
      </c>
    </row>
    <row r="393" spans="1:3">
      <c r="A393" s="12">
        <v>392</v>
      </c>
      <c r="B393" s="12" t="s">
        <v>0</v>
      </c>
      <c r="C393" s="14">
        <v>21636</v>
      </c>
    </row>
    <row r="394" spans="1:3">
      <c r="A394" s="12">
        <v>393</v>
      </c>
      <c r="B394" s="12" t="s">
        <v>0</v>
      </c>
      <c r="C394" s="14">
        <v>20384</v>
      </c>
    </row>
    <row r="395" spans="1:3">
      <c r="A395" s="12">
        <v>394</v>
      </c>
      <c r="B395" s="12" t="s">
        <v>0</v>
      </c>
      <c r="C395" s="14">
        <v>22084</v>
      </c>
    </row>
    <row r="396" spans="1:3">
      <c r="A396" s="12">
        <v>395</v>
      </c>
      <c r="B396" s="12" t="s">
        <v>0</v>
      </c>
      <c r="C396" s="14">
        <v>25229</v>
      </c>
    </row>
    <row r="397" spans="1:3">
      <c r="A397" s="12">
        <v>396</v>
      </c>
      <c r="B397" s="12" t="s">
        <v>1</v>
      </c>
      <c r="C397" s="14">
        <v>23314</v>
      </c>
    </row>
    <row r="398" spans="1:3">
      <c r="A398" s="12">
        <v>397</v>
      </c>
      <c r="B398" s="12" t="s">
        <v>0</v>
      </c>
      <c r="C398" s="14">
        <v>22373</v>
      </c>
    </row>
    <row r="399" spans="1:3">
      <c r="A399" s="12">
        <v>398</v>
      </c>
      <c r="B399" s="12" t="s">
        <v>1</v>
      </c>
      <c r="C399" s="14">
        <v>21784</v>
      </c>
    </row>
    <row r="400" spans="1:3">
      <c r="A400" s="12">
        <v>399</v>
      </c>
      <c r="B400" s="12" t="s">
        <v>1</v>
      </c>
      <c r="C400" s="14">
        <v>21675</v>
      </c>
    </row>
    <row r="401" spans="1:3">
      <c r="A401" s="12">
        <v>400</v>
      </c>
      <c r="B401" s="12" t="s">
        <v>1</v>
      </c>
      <c r="C401" s="14">
        <v>21546</v>
      </c>
    </row>
    <row r="402" spans="1:3">
      <c r="A402" s="12">
        <v>401</v>
      </c>
      <c r="B402" s="12" t="s">
        <v>1</v>
      </c>
      <c r="C402" s="14">
        <v>21532</v>
      </c>
    </row>
    <row r="403" spans="1:3">
      <c r="A403" s="12">
        <v>402</v>
      </c>
      <c r="B403" s="12" t="s">
        <v>1</v>
      </c>
      <c r="C403" s="14">
        <v>22392</v>
      </c>
    </row>
    <row r="404" spans="1:3">
      <c r="A404" s="12">
        <v>403</v>
      </c>
      <c r="B404" s="12" t="s">
        <v>1</v>
      </c>
      <c r="C404" s="14">
        <v>22946</v>
      </c>
    </row>
    <row r="405" spans="1:3">
      <c r="A405" s="12">
        <v>404</v>
      </c>
      <c r="B405" s="12" t="s">
        <v>0</v>
      </c>
      <c r="C405" s="14">
        <v>21773</v>
      </c>
    </row>
    <row r="406" spans="1:3">
      <c r="A406" s="12">
        <v>405</v>
      </c>
      <c r="B406" s="12" t="s">
        <v>0</v>
      </c>
      <c r="C406" s="14">
        <v>22050</v>
      </c>
    </row>
    <row r="407" spans="1:3">
      <c r="A407" s="12">
        <v>406</v>
      </c>
      <c r="B407" s="12" t="s">
        <v>1</v>
      </c>
      <c r="C407" s="14">
        <v>22074</v>
      </c>
    </row>
    <row r="408" spans="1:3">
      <c r="A408" s="12">
        <v>407</v>
      </c>
      <c r="B408" s="12" t="s">
        <v>0</v>
      </c>
      <c r="C408" s="14">
        <v>24133</v>
      </c>
    </row>
    <row r="409" spans="1:3">
      <c r="A409" s="12">
        <v>408</v>
      </c>
      <c r="B409" s="12" t="s">
        <v>1</v>
      </c>
      <c r="C409" s="14">
        <v>24467</v>
      </c>
    </row>
    <row r="410" spans="1:3">
      <c r="A410" s="12">
        <v>409</v>
      </c>
      <c r="B410" s="12" t="s">
        <v>1</v>
      </c>
      <c r="C410" s="14">
        <v>23583</v>
      </c>
    </row>
    <row r="411" spans="1:3">
      <c r="A411" s="12">
        <v>410</v>
      </c>
      <c r="B411" s="12" t="s">
        <v>0</v>
      </c>
      <c r="C411" s="14">
        <v>21375</v>
      </c>
    </row>
    <row r="412" spans="1:3">
      <c r="A412" s="12">
        <v>411</v>
      </c>
      <c r="B412" s="12" t="s">
        <v>0</v>
      </c>
      <c r="C412" s="14">
        <v>20817</v>
      </c>
    </row>
    <row r="413" spans="1:3">
      <c r="A413" s="12">
        <v>412</v>
      </c>
      <c r="B413" s="12" t="s">
        <v>1</v>
      </c>
      <c r="C413" s="14">
        <v>24256</v>
      </c>
    </row>
    <row r="414" spans="1:3">
      <c r="A414" s="12">
        <v>413</v>
      </c>
      <c r="B414" s="12" t="s">
        <v>0</v>
      </c>
      <c r="C414" s="14">
        <v>22178</v>
      </c>
    </row>
    <row r="415" spans="1:3">
      <c r="A415" s="12">
        <v>414</v>
      </c>
      <c r="B415" s="12" t="s">
        <v>0</v>
      </c>
      <c r="C415" s="14">
        <v>21977</v>
      </c>
    </row>
    <row r="416" spans="1:3">
      <c r="A416" s="12">
        <v>415</v>
      </c>
      <c r="B416" s="12" t="s">
        <v>1</v>
      </c>
      <c r="C416" s="14">
        <v>22580</v>
      </c>
    </row>
    <row r="417" spans="1:3">
      <c r="A417" s="12">
        <v>416</v>
      </c>
      <c r="B417" s="12" t="s">
        <v>1</v>
      </c>
      <c r="C417" s="14">
        <v>22382</v>
      </c>
    </row>
    <row r="418" spans="1:3">
      <c r="A418" s="12">
        <v>417</v>
      </c>
      <c r="B418" s="12" t="s">
        <v>1</v>
      </c>
      <c r="C418" s="14">
        <v>23130</v>
      </c>
    </row>
    <row r="419" spans="1:3">
      <c r="A419" s="12">
        <v>418</v>
      </c>
      <c r="B419" s="12" t="s">
        <v>0</v>
      </c>
      <c r="C419" s="14">
        <v>22777</v>
      </c>
    </row>
    <row r="420" spans="1:3">
      <c r="A420" s="12">
        <v>419</v>
      </c>
      <c r="B420" s="12" t="s">
        <v>1</v>
      </c>
      <c r="C420" s="14">
        <v>22999</v>
      </c>
    </row>
    <row r="421" spans="1:3">
      <c r="A421" s="12">
        <v>420</v>
      </c>
      <c r="B421" s="12" t="s">
        <v>1</v>
      </c>
      <c r="C421" s="14">
        <v>23214</v>
      </c>
    </row>
    <row r="422" spans="1:3">
      <c r="A422" s="12">
        <v>421</v>
      </c>
      <c r="B422" s="12" t="s">
        <v>0</v>
      </c>
      <c r="C422" s="14">
        <v>22678</v>
      </c>
    </row>
    <row r="423" spans="1:3">
      <c r="A423" s="12">
        <v>422</v>
      </c>
      <c r="B423" s="12" t="s">
        <v>0</v>
      </c>
      <c r="C423" s="14">
        <v>22631</v>
      </c>
    </row>
    <row r="424" spans="1:3">
      <c r="A424" s="12">
        <v>423</v>
      </c>
      <c r="B424" s="12" t="s">
        <v>0</v>
      </c>
      <c r="C424" s="14">
        <v>22207</v>
      </c>
    </row>
    <row r="425" spans="1:3">
      <c r="A425" s="12">
        <v>424</v>
      </c>
      <c r="B425" s="12" t="s">
        <v>1</v>
      </c>
      <c r="C425" s="14">
        <v>22169</v>
      </c>
    </row>
    <row r="426" spans="1:3">
      <c r="A426" s="12">
        <v>425</v>
      </c>
      <c r="B426" s="12" t="s">
        <v>0</v>
      </c>
      <c r="C426" s="14">
        <v>22989</v>
      </c>
    </row>
    <row r="427" spans="1:3">
      <c r="A427" s="12">
        <v>426</v>
      </c>
      <c r="B427" s="12" t="s">
        <v>0</v>
      </c>
      <c r="C427" s="14">
        <v>23367</v>
      </c>
    </row>
    <row r="428" spans="1:3">
      <c r="A428" s="12">
        <v>427</v>
      </c>
      <c r="B428" s="12" t="s">
        <v>0</v>
      </c>
      <c r="C428" s="14">
        <v>21974</v>
      </c>
    </row>
    <row r="429" spans="1:3">
      <c r="A429" s="12">
        <v>428</v>
      </c>
      <c r="B429" s="12" t="s">
        <v>0</v>
      </c>
      <c r="C429" s="14">
        <v>22427</v>
      </c>
    </row>
    <row r="430" spans="1:3">
      <c r="A430" s="12">
        <v>429</v>
      </c>
      <c r="B430" s="12" t="s">
        <v>0</v>
      </c>
      <c r="C430" s="14">
        <v>22027</v>
      </c>
    </row>
    <row r="431" spans="1:3">
      <c r="A431" s="12">
        <v>430</v>
      </c>
      <c r="B431" s="12" t="s">
        <v>1</v>
      </c>
      <c r="C431" s="14">
        <v>22948</v>
      </c>
    </row>
    <row r="432" spans="1:3">
      <c r="A432" s="12">
        <v>431</v>
      </c>
      <c r="B432" s="12" t="s">
        <v>0</v>
      </c>
      <c r="C432" s="14">
        <v>23110</v>
      </c>
    </row>
    <row r="433" spans="1:3">
      <c r="A433" s="12">
        <v>432</v>
      </c>
      <c r="B433" s="12" t="s">
        <v>0</v>
      </c>
      <c r="C433" s="14">
        <v>21760</v>
      </c>
    </row>
    <row r="434" spans="1:3">
      <c r="A434" s="12">
        <v>433</v>
      </c>
      <c r="B434" s="12" t="s">
        <v>0</v>
      </c>
      <c r="C434" s="14">
        <v>20621</v>
      </c>
    </row>
    <row r="435" spans="1:3">
      <c r="A435" s="12">
        <v>434</v>
      </c>
      <c r="B435" s="12" t="s">
        <v>0</v>
      </c>
      <c r="C435" s="14">
        <v>22934</v>
      </c>
    </row>
    <row r="436" spans="1:3">
      <c r="A436" s="12">
        <v>435</v>
      </c>
      <c r="B436" s="12" t="s">
        <v>1</v>
      </c>
      <c r="C436" s="14">
        <v>23370</v>
      </c>
    </row>
    <row r="437" spans="1:3">
      <c r="A437" s="12">
        <v>436</v>
      </c>
      <c r="B437" s="12" t="s">
        <v>0</v>
      </c>
      <c r="C437" s="14">
        <v>22320</v>
      </c>
    </row>
    <row r="438" spans="1:3">
      <c r="A438" s="12">
        <v>437</v>
      </c>
      <c r="B438" s="12" t="s">
        <v>1</v>
      </c>
      <c r="C438" s="14">
        <v>21973</v>
      </c>
    </row>
    <row r="439" spans="1:3">
      <c r="A439" s="12">
        <v>438</v>
      </c>
      <c r="B439" s="12" t="s">
        <v>1</v>
      </c>
      <c r="C439" s="14">
        <v>20490</v>
      </c>
    </row>
    <row r="440" spans="1:3">
      <c r="A440" s="12">
        <v>439</v>
      </c>
      <c r="B440" s="12" t="s">
        <v>1</v>
      </c>
      <c r="C440" s="14">
        <v>21580</v>
      </c>
    </row>
    <row r="441" spans="1:3">
      <c r="A441" s="12">
        <v>440</v>
      </c>
      <c r="B441" s="12" t="s">
        <v>0</v>
      </c>
      <c r="C441" s="14">
        <v>22578</v>
      </c>
    </row>
    <row r="442" spans="1:3">
      <c r="A442" s="12">
        <v>441</v>
      </c>
      <c r="B442" s="12" t="s">
        <v>1</v>
      </c>
      <c r="C442" s="14">
        <v>22408</v>
      </c>
    </row>
    <row r="443" spans="1:3">
      <c r="A443" s="12">
        <v>442</v>
      </c>
      <c r="B443" s="12" t="s">
        <v>1</v>
      </c>
      <c r="C443" s="14">
        <v>22556</v>
      </c>
    </row>
    <row r="444" spans="1:3">
      <c r="A444" s="12">
        <v>443</v>
      </c>
      <c r="B444" s="12" t="s">
        <v>0</v>
      </c>
      <c r="C444" s="14">
        <v>22557</v>
      </c>
    </row>
    <row r="445" spans="1:3">
      <c r="A445" s="12">
        <v>444</v>
      </c>
      <c r="B445" s="12" t="s">
        <v>0</v>
      </c>
      <c r="C445" s="14">
        <v>22475</v>
      </c>
    </row>
    <row r="446" spans="1:3">
      <c r="A446" s="12">
        <v>445</v>
      </c>
      <c r="B446" s="12" t="s">
        <v>1</v>
      </c>
      <c r="C446" s="14">
        <v>22477</v>
      </c>
    </row>
    <row r="447" spans="1:3">
      <c r="A447" s="12">
        <v>446</v>
      </c>
      <c r="B447" s="12" t="s">
        <v>1</v>
      </c>
      <c r="C447" s="14">
        <v>22660</v>
      </c>
    </row>
    <row r="448" spans="1:3">
      <c r="A448" s="12">
        <v>447</v>
      </c>
      <c r="B448" s="12" t="s">
        <v>1</v>
      </c>
      <c r="C448" s="14">
        <v>22582</v>
      </c>
    </row>
    <row r="449" spans="1:3">
      <c r="A449" s="12">
        <v>448</v>
      </c>
      <c r="B449" s="12" t="s">
        <v>1</v>
      </c>
      <c r="C449" s="14">
        <v>23466</v>
      </c>
    </row>
    <row r="450" spans="1:3">
      <c r="A450" s="12">
        <v>449</v>
      </c>
      <c r="B450" s="12" t="s">
        <v>1</v>
      </c>
      <c r="C450" s="14">
        <v>21894</v>
      </c>
    </row>
    <row r="451" spans="1:3">
      <c r="A451" s="12">
        <v>450</v>
      </c>
      <c r="B451" s="12" t="s">
        <v>0</v>
      </c>
      <c r="C451" s="14">
        <v>23210</v>
      </c>
    </row>
    <row r="452" spans="1:3">
      <c r="A452" s="12">
        <v>451</v>
      </c>
      <c r="B452" s="12" t="s">
        <v>1</v>
      </c>
      <c r="C452" s="14">
        <v>24561</v>
      </c>
    </row>
    <row r="453" spans="1:3">
      <c r="A453" s="12">
        <v>452</v>
      </c>
      <c r="B453" s="12" t="s">
        <v>1</v>
      </c>
      <c r="C453" s="14">
        <v>25376</v>
      </c>
    </row>
    <row r="454" spans="1:3">
      <c r="A454" s="12">
        <v>453</v>
      </c>
      <c r="B454" s="12" t="s">
        <v>1</v>
      </c>
      <c r="C454" s="14">
        <v>23635</v>
      </c>
    </row>
    <row r="455" spans="1:3">
      <c r="A455" s="12">
        <v>454</v>
      </c>
      <c r="B455" s="12" t="s">
        <v>0</v>
      </c>
      <c r="C455" s="14">
        <v>24489</v>
      </c>
    </row>
    <row r="456" spans="1:3">
      <c r="A456" s="12">
        <v>455</v>
      </c>
      <c r="B456" s="12" t="s">
        <v>0</v>
      </c>
      <c r="C456" s="14">
        <v>22147</v>
      </c>
    </row>
    <row r="457" spans="1:3">
      <c r="A457" s="12">
        <v>456</v>
      </c>
      <c r="B457" s="12" t="s">
        <v>0</v>
      </c>
      <c r="C457" s="14">
        <v>22956</v>
      </c>
    </row>
    <row r="458" spans="1:3">
      <c r="A458" s="12">
        <v>457</v>
      </c>
      <c r="B458" s="12" t="s">
        <v>1</v>
      </c>
      <c r="C458" s="14">
        <v>22605</v>
      </c>
    </row>
    <row r="459" spans="1:3">
      <c r="A459" s="12">
        <v>458</v>
      </c>
      <c r="B459" s="12" t="s">
        <v>1</v>
      </c>
      <c r="C459" s="14">
        <v>22581</v>
      </c>
    </row>
    <row r="460" spans="1:3">
      <c r="A460" s="12">
        <v>459</v>
      </c>
      <c r="B460" s="12" t="s">
        <v>0</v>
      </c>
      <c r="C460" s="14">
        <v>20871</v>
      </c>
    </row>
    <row r="461" spans="1:3">
      <c r="A461" s="12">
        <v>460</v>
      </c>
      <c r="B461" s="12" t="s">
        <v>1</v>
      </c>
      <c r="C461" s="14">
        <v>22156</v>
      </c>
    </row>
    <row r="462" spans="1:3">
      <c r="A462" s="12">
        <v>461</v>
      </c>
      <c r="B462" s="12" t="s">
        <v>0</v>
      </c>
      <c r="C462" s="14">
        <v>22249</v>
      </c>
    </row>
    <row r="463" spans="1:3">
      <c r="A463" s="12">
        <v>462</v>
      </c>
      <c r="B463" s="12" t="s">
        <v>0</v>
      </c>
      <c r="C463" s="14">
        <v>22611</v>
      </c>
    </row>
    <row r="464" spans="1:3">
      <c r="A464" s="12">
        <v>463</v>
      </c>
      <c r="B464" s="12" t="s">
        <v>1</v>
      </c>
      <c r="C464" s="14">
        <v>23037</v>
      </c>
    </row>
    <row r="465" spans="1:3">
      <c r="A465" s="12">
        <v>464</v>
      </c>
      <c r="B465" s="12" t="s">
        <v>1</v>
      </c>
      <c r="C465" s="14">
        <v>22728</v>
      </c>
    </row>
    <row r="466" spans="1:3">
      <c r="A466" s="12">
        <v>465</v>
      </c>
      <c r="B466" s="12" t="s">
        <v>0</v>
      </c>
      <c r="C466" s="14">
        <v>22113</v>
      </c>
    </row>
    <row r="467" spans="1:3">
      <c r="A467" s="12">
        <v>466</v>
      </c>
      <c r="B467" s="12" t="s">
        <v>1</v>
      </c>
      <c r="C467" s="14">
        <v>23022</v>
      </c>
    </row>
    <row r="468" spans="1:3">
      <c r="A468" s="12">
        <v>467</v>
      </c>
      <c r="B468" s="12" t="s">
        <v>0</v>
      </c>
      <c r="C468" s="14">
        <v>22066</v>
      </c>
    </row>
    <row r="469" spans="1:3">
      <c r="A469" s="12">
        <v>468</v>
      </c>
      <c r="B469" s="12" t="s">
        <v>1</v>
      </c>
      <c r="C469" s="14">
        <v>22831</v>
      </c>
    </row>
    <row r="470" spans="1:3">
      <c r="A470" s="12">
        <v>469</v>
      </c>
      <c r="B470" s="12" t="s">
        <v>1</v>
      </c>
      <c r="C470" s="14">
        <v>22585</v>
      </c>
    </row>
    <row r="471" spans="1:3">
      <c r="A471" s="12">
        <v>470</v>
      </c>
      <c r="B471" s="12" t="s">
        <v>0</v>
      </c>
      <c r="C471" s="14">
        <v>22341</v>
      </c>
    </row>
    <row r="472" spans="1:3">
      <c r="A472" s="12">
        <v>471</v>
      </c>
      <c r="B472" s="12" t="s">
        <v>0</v>
      </c>
      <c r="C472" s="14">
        <v>21109</v>
      </c>
    </row>
    <row r="473" spans="1:3">
      <c r="A473" s="12">
        <v>472</v>
      </c>
      <c r="B473" s="12" t="s">
        <v>0</v>
      </c>
      <c r="C473" s="14">
        <v>23263</v>
      </c>
    </row>
    <row r="474" spans="1:3">
      <c r="A474" s="12">
        <v>473</v>
      </c>
      <c r="B474" s="12" t="s">
        <v>1</v>
      </c>
      <c r="C474" s="14">
        <v>24813</v>
      </c>
    </row>
    <row r="475" spans="1:3">
      <c r="A475" s="12">
        <v>474</v>
      </c>
      <c r="B475" s="12" t="s">
        <v>0</v>
      </c>
      <c r="C475" s="14">
        <v>23167</v>
      </c>
    </row>
    <row r="476" spans="1:3">
      <c r="A476" s="12">
        <v>475</v>
      </c>
      <c r="B476" s="12" t="s">
        <v>1</v>
      </c>
      <c r="C476" s="14">
        <v>22350</v>
      </c>
    </row>
    <row r="477" spans="1:3">
      <c r="A477" s="12">
        <v>476</v>
      </c>
      <c r="B477" s="12" t="s">
        <v>0</v>
      </c>
      <c r="C477" s="14">
        <v>21708</v>
      </c>
    </row>
    <row r="478" spans="1:3">
      <c r="A478" s="12">
        <v>477</v>
      </c>
      <c r="B478" s="12" t="s">
        <v>1</v>
      </c>
      <c r="C478" s="14">
        <v>23508</v>
      </c>
    </row>
    <row r="479" spans="1:3">
      <c r="A479" s="12">
        <v>478</v>
      </c>
      <c r="B479" s="12" t="s">
        <v>1</v>
      </c>
      <c r="C479" s="14">
        <v>23366</v>
      </c>
    </row>
    <row r="480" spans="1:3">
      <c r="A480" s="12">
        <v>479</v>
      </c>
      <c r="B480" s="12" t="s">
        <v>1</v>
      </c>
      <c r="C480" s="14">
        <v>23166</v>
      </c>
    </row>
    <row r="481" spans="1:3">
      <c r="A481" s="12">
        <v>480</v>
      </c>
      <c r="B481" s="12" t="s">
        <v>0</v>
      </c>
      <c r="C481" s="14">
        <v>22338</v>
      </c>
    </row>
    <row r="482" spans="1:3">
      <c r="A482" s="12">
        <v>481</v>
      </c>
      <c r="B482" s="12" t="s">
        <v>1</v>
      </c>
      <c r="C482" s="14">
        <v>22792</v>
      </c>
    </row>
    <row r="483" spans="1:3">
      <c r="A483" s="12">
        <v>482</v>
      </c>
      <c r="B483" s="12" t="s">
        <v>1</v>
      </c>
      <c r="C483" s="14">
        <v>23015</v>
      </c>
    </row>
    <row r="484" spans="1:3">
      <c r="A484" s="12">
        <v>483</v>
      </c>
      <c r="B484" s="12" t="s">
        <v>1</v>
      </c>
      <c r="C484" s="14">
        <v>23257</v>
      </c>
    </row>
    <row r="485" spans="1:3">
      <c r="A485" s="12">
        <v>484</v>
      </c>
      <c r="B485" s="12" t="s">
        <v>1</v>
      </c>
      <c r="C485" s="14">
        <v>23743</v>
      </c>
    </row>
    <row r="486" spans="1:3">
      <c r="A486" s="12">
        <v>485</v>
      </c>
      <c r="B486" s="12" t="s">
        <v>1</v>
      </c>
      <c r="C486" s="14">
        <v>22704</v>
      </c>
    </row>
    <row r="487" spans="1:3">
      <c r="A487" s="12">
        <v>486</v>
      </c>
      <c r="B487" s="12" t="s">
        <v>0</v>
      </c>
      <c r="C487" s="14">
        <v>22725</v>
      </c>
    </row>
    <row r="488" spans="1:3">
      <c r="A488" s="12">
        <v>487</v>
      </c>
      <c r="B488" s="12" t="s">
        <v>0</v>
      </c>
      <c r="C488" s="14">
        <v>21884</v>
      </c>
    </row>
    <row r="489" spans="1:3">
      <c r="A489" s="12">
        <v>488</v>
      </c>
      <c r="B489" s="12" t="s">
        <v>0</v>
      </c>
      <c r="C489" s="14">
        <v>23580</v>
      </c>
    </row>
    <row r="490" spans="1:3">
      <c r="A490" s="12">
        <v>489</v>
      </c>
      <c r="B490" s="12" t="s">
        <v>1</v>
      </c>
      <c r="C490" s="14">
        <v>22447</v>
      </c>
    </row>
    <row r="491" spans="1:3">
      <c r="A491" s="12">
        <v>490</v>
      </c>
      <c r="B491" s="12" t="s">
        <v>1</v>
      </c>
      <c r="C491" s="14">
        <v>23054</v>
      </c>
    </row>
    <row r="492" spans="1:3">
      <c r="A492" s="12">
        <v>491</v>
      </c>
      <c r="B492" s="12" t="s">
        <v>1</v>
      </c>
      <c r="C492" s="14">
        <v>23529</v>
      </c>
    </row>
    <row r="493" spans="1:3">
      <c r="A493" s="12">
        <v>492</v>
      </c>
      <c r="B493" s="12" t="s">
        <v>1</v>
      </c>
      <c r="C493" s="14">
        <v>23102</v>
      </c>
    </row>
    <row r="494" spans="1:3">
      <c r="A494" s="12">
        <v>493</v>
      </c>
      <c r="B494" s="12" t="s">
        <v>1</v>
      </c>
      <c r="C494" s="14">
        <v>23472</v>
      </c>
    </row>
    <row r="495" spans="1:3">
      <c r="A495" s="12">
        <v>494</v>
      </c>
      <c r="B495" s="12" t="s">
        <v>0</v>
      </c>
      <c r="C495" s="14">
        <v>23775</v>
      </c>
    </row>
    <row r="496" spans="1:3">
      <c r="A496" s="12">
        <v>495</v>
      </c>
      <c r="B496" s="12" t="s">
        <v>1</v>
      </c>
      <c r="C496" s="14">
        <v>23249</v>
      </c>
    </row>
    <row r="497" spans="1:3">
      <c r="A497" s="12">
        <v>496</v>
      </c>
      <c r="B497" s="12" t="s">
        <v>0</v>
      </c>
      <c r="C497" s="14">
        <v>23268</v>
      </c>
    </row>
    <row r="498" spans="1:3">
      <c r="A498" s="12">
        <v>497</v>
      </c>
      <c r="B498" s="12" t="s">
        <v>1</v>
      </c>
      <c r="C498" s="14">
        <v>22954</v>
      </c>
    </row>
    <row r="499" spans="1:3">
      <c r="A499" s="12">
        <v>498</v>
      </c>
      <c r="B499" s="12" t="s">
        <v>1</v>
      </c>
      <c r="C499" s="14">
        <v>23286</v>
      </c>
    </row>
    <row r="500" spans="1:3">
      <c r="A500" s="12">
        <v>499</v>
      </c>
      <c r="B500" s="12" t="s">
        <v>0</v>
      </c>
      <c r="C500" s="14">
        <v>22072</v>
      </c>
    </row>
    <row r="501" spans="1:3">
      <c r="A501" s="12">
        <v>500</v>
      </c>
      <c r="B501" s="12" t="s">
        <v>0</v>
      </c>
      <c r="C501" s="14">
        <v>22219</v>
      </c>
    </row>
    <row r="502" spans="1:3">
      <c r="A502" s="12">
        <v>501</v>
      </c>
      <c r="B502" s="12" t="s">
        <v>0</v>
      </c>
      <c r="C502" s="14">
        <v>20660</v>
      </c>
    </row>
    <row r="503" spans="1:3">
      <c r="A503" s="12">
        <v>502</v>
      </c>
      <c r="B503" s="12" t="s">
        <v>0</v>
      </c>
      <c r="C503" s="14">
        <v>22289</v>
      </c>
    </row>
    <row r="504" spans="1:3">
      <c r="A504" s="12">
        <v>503</v>
      </c>
      <c r="B504" s="12" t="s">
        <v>0</v>
      </c>
      <c r="C504" s="14">
        <v>22184</v>
      </c>
    </row>
    <row r="505" spans="1:3">
      <c r="A505" s="12">
        <v>504</v>
      </c>
      <c r="B505" s="12" t="s">
        <v>0</v>
      </c>
      <c r="C505" s="14">
        <v>22633</v>
      </c>
    </row>
    <row r="506" spans="1:3">
      <c r="A506" s="12">
        <v>505</v>
      </c>
      <c r="B506" s="12" t="s">
        <v>1</v>
      </c>
      <c r="C506" s="14">
        <v>24272</v>
      </c>
    </row>
    <row r="507" spans="1:3">
      <c r="A507" s="12">
        <v>506</v>
      </c>
      <c r="B507" s="12" t="s">
        <v>1</v>
      </c>
      <c r="C507" s="14">
        <v>24869</v>
      </c>
    </row>
    <row r="508" spans="1:3">
      <c r="A508" s="12">
        <v>507</v>
      </c>
      <c r="B508" s="12" t="s">
        <v>1</v>
      </c>
      <c r="C508" s="14">
        <v>22783</v>
      </c>
    </row>
    <row r="509" spans="1:3">
      <c r="A509" s="12">
        <v>508</v>
      </c>
      <c r="B509" s="12" t="s">
        <v>1</v>
      </c>
      <c r="C509" s="14">
        <v>23858</v>
      </c>
    </row>
    <row r="510" spans="1:3">
      <c r="A510" s="12">
        <v>509</v>
      </c>
      <c r="B510" s="12" t="s">
        <v>0</v>
      </c>
      <c r="C510" s="14">
        <v>21986</v>
      </c>
    </row>
    <row r="511" spans="1:3">
      <c r="A511" s="12">
        <v>510</v>
      </c>
      <c r="B511" s="12" t="s">
        <v>0</v>
      </c>
      <c r="C511" s="14">
        <v>23677</v>
      </c>
    </row>
    <row r="512" spans="1:3">
      <c r="A512" s="12">
        <v>511</v>
      </c>
      <c r="B512" s="12" t="s">
        <v>1</v>
      </c>
      <c r="C512" s="14">
        <v>23217</v>
      </c>
    </row>
    <row r="513" spans="1:3">
      <c r="A513" s="12">
        <v>512</v>
      </c>
      <c r="B513" s="12" t="s">
        <v>1</v>
      </c>
      <c r="C513" s="14">
        <v>23215</v>
      </c>
    </row>
    <row r="514" spans="1:3">
      <c r="A514" s="12">
        <v>513</v>
      </c>
      <c r="B514" s="12" t="s">
        <v>0</v>
      </c>
      <c r="C514" s="14">
        <v>22969</v>
      </c>
    </row>
    <row r="515" spans="1:3">
      <c r="A515" s="12">
        <v>514</v>
      </c>
      <c r="B515" s="12" t="s">
        <v>0</v>
      </c>
      <c r="C515" s="14">
        <v>21871</v>
      </c>
    </row>
    <row r="516" spans="1:3">
      <c r="A516" s="12">
        <v>515</v>
      </c>
      <c r="B516" s="12" t="s">
        <v>1</v>
      </c>
      <c r="C516" s="14">
        <v>23457</v>
      </c>
    </row>
    <row r="517" spans="1:3">
      <c r="A517" s="12">
        <v>516</v>
      </c>
      <c r="B517" s="12" t="s">
        <v>1</v>
      </c>
      <c r="C517" s="14">
        <v>23708</v>
      </c>
    </row>
    <row r="518" spans="1:3">
      <c r="A518" s="12">
        <v>517</v>
      </c>
      <c r="B518" s="12" t="s">
        <v>1</v>
      </c>
      <c r="C518" s="14">
        <v>23600</v>
      </c>
    </row>
    <row r="519" spans="1:3">
      <c r="A519" s="12">
        <v>518</v>
      </c>
      <c r="B519" s="12" t="s">
        <v>1</v>
      </c>
      <c r="C519" s="14">
        <v>22056</v>
      </c>
    </row>
    <row r="520" spans="1:3">
      <c r="A520" s="12">
        <v>519</v>
      </c>
      <c r="B520" s="12" t="s">
        <v>0</v>
      </c>
      <c r="C520" s="14">
        <v>22955</v>
      </c>
    </row>
    <row r="521" spans="1:3">
      <c r="A521" s="12">
        <v>520</v>
      </c>
      <c r="B521" s="12" t="s">
        <v>1</v>
      </c>
      <c r="C521" s="14">
        <v>23932</v>
      </c>
    </row>
    <row r="522" spans="1:3">
      <c r="A522" s="12">
        <v>521</v>
      </c>
      <c r="B522" s="12" t="s">
        <v>0</v>
      </c>
      <c r="C522" s="14">
        <v>22320</v>
      </c>
    </row>
    <row r="523" spans="1:3">
      <c r="A523" s="12">
        <v>522</v>
      </c>
      <c r="B523" s="12" t="s">
        <v>0</v>
      </c>
      <c r="C523" s="14">
        <v>20902</v>
      </c>
    </row>
    <row r="524" spans="1:3">
      <c r="A524" s="12">
        <v>523</v>
      </c>
      <c r="B524" s="12" t="s">
        <v>1</v>
      </c>
      <c r="C524" s="14">
        <v>21134</v>
      </c>
    </row>
    <row r="525" spans="1:3">
      <c r="A525" s="12">
        <v>524</v>
      </c>
      <c r="B525" s="12" t="s">
        <v>0</v>
      </c>
      <c r="C525" s="14">
        <v>23027</v>
      </c>
    </row>
    <row r="526" spans="1:3">
      <c r="A526" s="12">
        <v>525</v>
      </c>
      <c r="B526" s="12" t="s">
        <v>0</v>
      </c>
      <c r="C526" s="14">
        <v>23164</v>
      </c>
    </row>
    <row r="527" spans="1:3">
      <c r="A527" s="12">
        <v>526</v>
      </c>
      <c r="B527" s="12" t="s">
        <v>0</v>
      </c>
      <c r="C527" s="14">
        <v>23335</v>
      </c>
    </row>
    <row r="528" spans="1:3">
      <c r="A528" s="12">
        <v>527</v>
      </c>
      <c r="B528" s="12" t="s">
        <v>0</v>
      </c>
      <c r="C528" s="14">
        <v>24141</v>
      </c>
    </row>
    <row r="529" spans="1:3">
      <c r="A529" s="12">
        <v>528</v>
      </c>
      <c r="B529" s="12" t="s">
        <v>0</v>
      </c>
      <c r="C529" s="14">
        <v>24273</v>
      </c>
    </row>
    <row r="530" spans="1:3">
      <c r="A530" s="12">
        <v>529</v>
      </c>
      <c r="B530" s="12" t="s">
        <v>0</v>
      </c>
      <c r="C530" s="14">
        <v>23300</v>
      </c>
    </row>
    <row r="531" spans="1:3">
      <c r="A531" s="12">
        <v>530</v>
      </c>
      <c r="B531" s="12" t="s">
        <v>1</v>
      </c>
      <c r="C531" s="14">
        <v>22781</v>
      </c>
    </row>
    <row r="532" spans="1:3">
      <c r="A532" s="12">
        <v>531</v>
      </c>
      <c r="B532" s="12" t="s">
        <v>1</v>
      </c>
      <c r="C532" s="14">
        <v>22173</v>
      </c>
    </row>
    <row r="533" spans="1:3">
      <c r="A533" s="12">
        <v>532</v>
      </c>
      <c r="B533" s="12" t="s">
        <v>1</v>
      </c>
      <c r="C533" s="14">
        <v>21883</v>
      </c>
    </row>
    <row r="534" spans="1:3">
      <c r="A534" s="12">
        <v>533</v>
      </c>
      <c r="B534" s="12" t="s">
        <v>1</v>
      </c>
      <c r="C534" s="14">
        <v>24148</v>
      </c>
    </row>
    <row r="535" spans="1:3">
      <c r="A535" s="12">
        <v>534</v>
      </c>
      <c r="B535" s="12" t="s">
        <v>0</v>
      </c>
      <c r="C535" s="14">
        <v>21806</v>
      </c>
    </row>
    <row r="536" spans="1:3">
      <c r="A536" s="12">
        <v>535</v>
      </c>
      <c r="B536" s="12" t="s">
        <v>0</v>
      </c>
      <c r="C536" s="14">
        <v>23343</v>
      </c>
    </row>
    <row r="537" spans="1:3">
      <c r="A537" s="12">
        <v>536</v>
      </c>
      <c r="B537" s="12" t="s">
        <v>1</v>
      </c>
      <c r="C537" s="14">
        <v>23544</v>
      </c>
    </row>
    <row r="538" spans="1:3">
      <c r="A538" s="12">
        <v>537</v>
      </c>
      <c r="B538" s="12" t="s">
        <v>0</v>
      </c>
      <c r="C538" s="14">
        <v>22460</v>
      </c>
    </row>
    <row r="539" spans="1:3">
      <c r="A539" s="12">
        <v>538</v>
      </c>
      <c r="B539" s="12" t="s">
        <v>1</v>
      </c>
      <c r="C539" s="14">
        <v>23794</v>
      </c>
    </row>
    <row r="540" spans="1:3">
      <c r="A540" s="12">
        <v>539</v>
      </c>
      <c r="B540" s="12" t="s">
        <v>0</v>
      </c>
      <c r="C540" s="14">
        <v>22954</v>
      </c>
    </row>
    <row r="541" spans="1:3">
      <c r="A541" s="12">
        <v>540</v>
      </c>
      <c r="B541" s="12" t="s">
        <v>1</v>
      </c>
      <c r="C541" s="14">
        <v>23434</v>
      </c>
    </row>
    <row r="542" spans="1:3">
      <c r="A542" s="12">
        <v>541</v>
      </c>
      <c r="B542" s="12" t="s">
        <v>1</v>
      </c>
      <c r="C542" s="14">
        <v>23440</v>
      </c>
    </row>
    <row r="543" spans="1:3">
      <c r="A543" s="12">
        <v>542</v>
      </c>
      <c r="B543" s="12" t="s">
        <v>0</v>
      </c>
      <c r="C543" s="14">
        <v>22639</v>
      </c>
    </row>
    <row r="544" spans="1:3">
      <c r="A544" s="12">
        <v>543</v>
      </c>
      <c r="B544" s="12" t="s">
        <v>0</v>
      </c>
      <c r="C544" s="14">
        <v>19375</v>
      </c>
    </row>
    <row r="545" spans="1:3">
      <c r="A545" s="12">
        <v>544</v>
      </c>
      <c r="B545" s="12" t="s">
        <v>1</v>
      </c>
      <c r="C545" s="14">
        <v>24951</v>
      </c>
    </row>
    <row r="546" spans="1:3">
      <c r="A546" s="12">
        <v>545</v>
      </c>
      <c r="B546" s="12" t="s">
        <v>0</v>
      </c>
      <c r="C546" s="14">
        <v>23705</v>
      </c>
    </row>
    <row r="547" spans="1:3">
      <c r="A547" s="12">
        <v>546</v>
      </c>
      <c r="B547" s="12" t="s">
        <v>0</v>
      </c>
      <c r="C547" s="14">
        <v>22834</v>
      </c>
    </row>
    <row r="548" spans="1:3">
      <c r="A548" s="12">
        <v>547</v>
      </c>
      <c r="B548" s="12" t="s">
        <v>0</v>
      </c>
      <c r="C548" s="14">
        <v>24486</v>
      </c>
    </row>
    <row r="549" spans="1:3">
      <c r="A549" s="12">
        <v>548</v>
      </c>
      <c r="B549" s="12" t="s">
        <v>1</v>
      </c>
      <c r="C549" s="14">
        <v>21890</v>
      </c>
    </row>
    <row r="550" spans="1:3">
      <c r="A550" s="12">
        <v>549</v>
      </c>
      <c r="B550" s="12" t="s">
        <v>0</v>
      </c>
      <c r="C550" s="14">
        <v>25046</v>
      </c>
    </row>
    <row r="551" spans="1:3">
      <c r="A551" s="12">
        <v>550</v>
      </c>
      <c r="B551" s="12" t="s">
        <v>1</v>
      </c>
      <c r="C551" s="14">
        <v>22246</v>
      </c>
    </row>
    <row r="552" spans="1:3">
      <c r="A552" s="12">
        <v>551</v>
      </c>
      <c r="B552" s="12" t="s">
        <v>1</v>
      </c>
      <c r="C552" s="14">
        <v>21559</v>
      </c>
    </row>
    <row r="553" spans="1:3">
      <c r="A553" s="12">
        <v>552</v>
      </c>
      <c r="B553" s="12" t="s">
        <v>1</v>
      </c>
      <c r="C553" s="14">
        <v>22668</v>
      </c>
    </row>
    <row r="554" spans="1:3">
      <c r="A554" s="12">
        <v>553</v>
      </c>
      <c r="B554" s="12" t="s">
        <v>1</v>
      </c>
      <c r="C554" s="14">
        <v>22932</v>
      </c>
    </row>
    <row r="555" spans="1:3">
      <c r="A555" s="12">
        <v>554</v>
      </c>
      <c r="B555" s="12" t="s">
        <v>1</v>
      </c>
      <c r="C555" s="14">
        <v>22451</v>
      </c>
    </row>
    <row r="556" spans="1:3">
      <c r="A556" s="12">
        <v>555</v>
      </c>
      <c r="B556" s="12" t="s">
        <v>1</v>
      </c>
      <c r="C556" s="14">
        <v>23374</v>
      </c>
    </row>
    <row r="557" spans="1:3">
      <c r="A557" s="12">
        <v>556</v>
      </c>
      <c r="B557" s="12" t="s">
        <v>0</v>
      </c>
      <c r="C557" s="14">
        <v>22050</v>
      </c>
    </row>
    <row r="558" spans="1:3">
      <c r="A558" s="12">
        <v>557</v>
      </c>
      <c r="B558" s="12" t="s">
        <v>0</v>
      </c>
      <c r="C558" s="14">
        <v>22427</v>
      </c>
    </row>
    <row r="559" spans="1:3">
      <c r="A559" s="12">
        <v>558</v>
      </c>
      <c r="B559" s="12" t="s">
        <v>1</v>
      </c>
      <c r="C559" s="14">
        <v>21993</v>
      </c>
    </row>
    <row r="560" spans="1:3">
      <c r="A560" s="12">
        <v>559</v>
      </c>
      <c r="B560" s="12" t="s">
        <v>0</v>
      </c>
      <c r="C560" s="14">
        <v>22435</v>
      </c>
    </row>
    <row r="561" spans="1:3">
      <c r="A561" s="12">
        <v>560</v>
      </c>
      <c r="B561" s="12" t="s">
        <v>1</v>
      </c>
      <c r="C561" s="14">
        <v>22587</v>
      </c>
    </row>
    <row r="562" spans="1:3">
      <c r="A562" s="12">
        <v>561</v>
      </c>
      <c r="B562" s="12" t="s">
        <v>0</v>
      </c>
      <c r="C562" s="14">
        <v>22177</v>
      </c>
    </row>
    <row r="563" spans="1:3">
      <c r="A563" s="12">
        <v>562</v>
      </c>
      <c r="B563" s="12" t="s">
        <v>1</v>
      </c>
      <c r="C563" s="14">
        <v>22051</v>
      </c>
    </row>
    <row r="564" spans="1:3">
      <c r="A564" s="12">
        <v>563</v>
      </c>
      <c r="B564" s="12" t="s">
        <v>0</v>
      </c>
      <c r="C564" s="14">
        <v>21749</v>
      </c>
    </row>
    <row r="565" spans="1:3">
      <c r="A565" s="12">
        <v>564</v>
      </c>
      <c r="B565" s="12" t="s">
        <v>1</v>
      </c>
      <c r="C565" s="14">
        <v>23029</v>
      </c>
    </row>
    <row r="566" spans="1:3">
      <c r="A566" s="12">
        <v>565</v>
      </c>
      <c r="B566" s="12" t="s">
        <v>1</v>
      </c>
      <c r="C566" s="14">
        <v>22515</v>
      </c>
    </row>
    <row r="567" spans="1:3">
      <c r="A567" s="12">
        <v>566</v>
      </c>
      <c r="B567" s="12" t="s">
        <v>0</v>
      </c>
      <c r="C567" s="14">
        <v>21729</v>
      </c>
    </row>
    <row r="568" spans="1:3">
      <c r="A568" s="12">
        <v>567</v>
      </c>
      <c r="B568" s="12" t="s">
        <v>0</v>
      </c>
      <c r="C568" s="14">
        <v>23128</v>
      </c>
    </row>
    <row r="569" spans="1:3">
      <c r="A569" s="12">
        <v>568</v>
      </c>
      <c r="B569" s="12" t="s">
        <v>1</v>
      </c>
      <c r="C569" s="14">
        <v>22181</v>
      </c>
    </row>
    <row r="570" spans="1:3">
      <c r="A570" s="12">
        <v>569</v>
      </c>
      <c r="B570" s="12" t="s">
        <v>0</v>
      </c>
      <c r="C570" s="14">
        <v>22333</v>
      </c>
    </row>
    <row r="571" spans="1:3">
      <c r="A571" s="12">
        <v>570</v>
      </c>
      <c r="B571" s="12" t="s">
        <v>0</v>
      </c>
      <c r="C571" s="14">
        <v>21365</v>
      </c>
    </row>
    <row r="572" spans="1:3">
      <c r="A572" s="12">
        <v>571</v>
      </c>
      <c r="B572" s="12" t="s">
        <v>0</v>
      </c>
      <c r="C572" s="14">
        <v>20859</v>
      </c>
    </row>
    <row r="573" spans="1:3">
      <c r="A573" s="12">
        <v>572</v>
      </c>
      <c r="B573" s="12" t="s">
        <v>0</v>
      </c>
      <c r="C573" s="14">
        <v>24720</v>
      </c>
    </row>
    <row r="574" spans="1:3">
      <c r="A574" s="12">
        <v>573</v>
      </c>
      <c r="B574" s="12" t="s">
        <v>0</v>
      </c>
      <c r="C574" s="14">
        <v>24387</v>
      </c>
    </row>
    <row r="575" spans="1:3">
      <c r="A575" s="12">
        <v>574</v>
      </c>
      <c r="B575" s="12" t="s">
        <v>0</v>
      </c>
      <c r="C575" s="14">
        <v>21101</v>
      </c>
    </row>
    <row r="576" spans="1:3">
      <c r="A576" s="12">
        <v>575</v>
      </c>
      <c r="B576" s="12" t="s">
        <v>0</v>
      </c>
      <c r="C576" s="14">
        <v>23254</v>
      </c>
    </row>
    <row r="577" spans="1:3">
      <c r="A577" s="12">
        <v>576</v>
      </c>
      <c r="B577" s="12" t="s">
        <v>1</v>
      </c>
      <c r="C577" s="14">
        <v>23582</v>
      </c>
    </row>
    <row r="578" spans="1:3">
      <c r="A578" s="12">
        <v>577</v>
      </c>
      <c r="B578" s="12" t="s">
        <v>1</v>
      </c>
      <c r="C578" s="14">
        <v>23175</v>
      </c>
    </row>
    <row r="579" spans="1:3">
      <c r="A579" s="12">
        <v>578</v>
      </c>
      <c r="B579" s="12" t="s">
        <v>0</v>
      </c>
      <c r="C579" s="14">
        <v>22363</v>
      </c>
    </row>
    <row r="580" spans="1:3">
      <c r="A580" s="12">
        <v>579</v>
      </c>
      <c r="B580" s="12" t="s">
        <v>1</v>
      </c>
      <c r="C580" s="14">
        <v>23411</v>
      </c>
    </row>
    <row r="581" spans="1:3">
      <c r="A581" s="12">
        <v>580</v>
      </c>
      <c r="B581" s="12" t="s">
        <v>0</v>
      </c>
      <c r="C581" s="14">
        <v>22803</v>
      </c>
    </row>
    <row r="582" spans="1:3">
      <c r="A582" s="12">
        <v>581</v>
      </c>
      <c r="B582" s="12" t="s">
        <v>0</v>
      </c>
      <c r="C582" s="14">
        <v>25048</v>
      </c>
    </row>
    <row r="583" spans="1:3">
      <c r="A583" s="12">
        <v>582</v>
      </c>
      <c r="B583" s="12" t="s">
        <v>1</v>
      </c>
      <c r="C583" s="14">
        <v>25401</v>
      </c>
    </row>
    <row r="584" spans="1:3">
      <c r="A584" s="12">
        <v>583</v>
      </c>
      <c r="B584" s="12" t="s">
        <v>1</v>
      </c>
      <c r="C584" s="14">
        <v>24999</v>
      </c>
    </row>
    <row r="585" spans="1:3">
      <c r="A585" s="12">
        <v>584</v>
      </c>
      <c r="B585" s="12" t="s">
        <v>1</v>
      </c>
      <c r="C585" s="14">
        <v>23002</v>
      </c>
    </row>
    <row r="586" spans="1:3">
      <c r="A586" s="12">
        <v>585</v>
      </c>
      <c r="B586" s="12" t="s">
        <v>1</v>
      </c>
      <c r="C586" s="14">
        <v>24218</v>
      </c>
    </row>
    <row r="587" spans="1:3">
      <c r="A587" s="12">
        <v>586</v>
      </c>
      <c r="B587" s="12" t="s">
        <v>1</v>
      </c>
      <c r="C587" s="14">
        <v>23300</v>
      </c>
    </row>
    <row r="588" spans="1:3">
      <c r="A588" s="12">
        <v>587</v>
      </c>
      <c r="B588" s="12" t="s">
        <v>1</v>
      </c>
      <c r="C588" s="14">
        <v>22367</v>
      </c>
    </row>
    <row r="589" spans="1:3">
      <c r="A589" s="12">
        <v>588</v>
      </c>
      <c r="B589" s="12" t="s">
        <v>1</v>
      </c>
      <c r="C589" s="14">
        <v>22563</v>
      </c>
    </row>
    <row r="590" spans="1:3">
      <c r="A590" s="12">
        <v>589</v>
      </c>
      <c r="B590" s="12" t="s">
        <v>1</v>
      </c>
      <c r="C590" s="14">
        <v>20278</v>
      </c>
    </row>
    <row r="591" spans="1:3">
      <c r="A591" s="12">
        <v>590</v>
      </c>
      <c r="B591" s="12" t="s">
        <v>1</v>
      </c>
      <c r="C591" s="14">
        <v>24120</v>
      </c>
    </row>
    <row r="592" spans="1:3">
      <c r="A592" s="12">
        <v>591</v>
      </c>
      <c r="B592" s="12" t="s">
        <v>0</v>
      </c>
      <c r="C592" s="14">
        <v>23350</v>
      </c>
    </row>
    <row r="593" spans="1:3">
      <c r="A593" s="12">
        <v>592</v>
      </c>
      <c r="B593" s="12" t="s">
        <v>0</v>
      </c>
      <c r="C593" s="14">
        <v>22517</v>
      </c>
    </row>
    <row r="594" spans="1:3">
      <c r="A594" s="12">
        <v>593</v>
      </c>
      <c r="B594" s="12" t="s">
        <v>1</v>
      </c>
      <c r="C594" s="14">
        <v>23033</v>
      </c>
    </row>
    <row r="595" spans="1:3">
      <c r="A595" s="12">
        <v>594</v>
      </c>
      <c r="B595" s="12" t="s">
        <v>1</v>
      </c>
      <c r="C595" s="14">
        <v>21948</v>
      </c>
    </row>
    <row r="596" spans="1:3">
      <c r="A596" s="12">
        <v>595</v>
      </c>
      <c r="B596" s="12" t="s">
        <v>1</v>
      </c>
      <c r="C596" s="14">
        <v>22124</v>
      </c>
    </row>
    <row r="597" spans="1:3">
      <c r="A597" s="12">
        <v>596</v>
      </c>
      <c r="B597" s="12" t="s">
        <v>1</v>
      </c>
      <c r="C597" s="14">
        <v>22724</v>
      </c>
    </row>
    <row r="598" spans="1:3">
      <c r="A598" s="12">
        <v>597</v>
      </c>
      <c r="B598" s="12" t="s">
        <v>1</v>
      </c>
      <c r="C598" s="14">
        <v>22826</v>
      </c>
    </row>
    <row r="599" spans="1:3">
      <c r="A599" s="12">
        <v>598</v>
      </c>
      <c r="B599" s="12" t="s">
        <v>0</v>
      </c>
      <c r="C599" s="14">
        <v>21916</v>
      </c>
    </row>
    <row r="600" spans="1:3">
      <c r="A600" s="12">
        <v>599</v>
      </c>
      <c r="B600" s="12" t="s">
        <v>1</v>
      </c>
      <c r="C600" s="14">
        <v>23179</v>
      </c>
    </row>
    <row r="601" spans="1:3">
      <c r="A601" s="12">
        <v>600</v>
      </c>
      <c r="B601" s="12" t="s">
        <v>1</v>
      </c>
      <c r="C601" s="14">
        <v>23546</v>
      </c>
    </row>
    <row r="602" spans="1:3">
      <c r="A602" s="12">
        <v>601</v>
      </c>
      <c r="B602" s="12" t="s">
        <v>1</v>
      </c>
      <c r="C602" s="14">
        <v>22430</v>
      </c>
    </row>
    <row r="603" spans="1:3">
      <c r="A603" s="12">
        <v>602</v>
      </c>
      <c r="B603" s="12" t="s">
        <v>0</v>
      </c>
      <c r="C603" s="14">
        <v>23332</v>
      </c>
    </row>
    <row r="604" spans="1:3">
      <c r="A604" s="12">
        <v>603</v>
      </c>
      <c r="B604" s="12" t="s">
        <v>1</v>
      </c>
      <c r="C604" s="14">
        <v>22282</v>
      </c>
    </row>
    <row r="605" spans="1:3">
      <c r="A605" s="12">
        <v>604</v>
      </c>
      <c r="B605" s="12" t="s">
        <v>0</v>
      </c>
      <c r="C605" s="14">
        <v>22839</v>
      </c>
    </row>
    <row r="606" spans="1:3">
      <c r="A606" s="12">
        <v>605</v>
      </c>
      <c r="B606" s="12" t="s">
        <v>0</v>
      </c>
      <c r="C606" s="14">
        <v>21389</v>
      </c>
    </row>
    <row r="607" spans="1:3">
      <c r="A607" s="12">
        <v>606</v>
      </c>
      <c r="B607" s="12" t="s">
        <v>0</v>
      </c>
      <c r="C607" s="14">
        <v>22449</v>
      </c>
    </row>
    <row r="608" spans="1:3">
      <c r="A608" s="12">
        <v>607</v>
      </c>
      <c r="B608" s="12" t="s">
        <v>0</v>
      </c>
      <c r="C608" s="14">
        <v>23169</v>
      </c>
    </row>
    <row r="609" spans="1:3">
      <c r="A609" s="12">
        <v>608</v>
      </c>
      <c r="B609" s="12" t="s">
        <v>0</v>
      </c>
      <c r="C609" s="14">
        <v>22413</v>
      </c>
    </row>
    <row r="610" spans="1:3">
      <c r="A610" s="12">
        <v>609</v>
      </c>
      <c r="B610" s="12" t="s">
        <v>1</v>
      </c>
      <c r="C610" s="14">
        <v>24315</v>
      </c>
    </row>
    <row r="611" spans="1:3">
      <c r="A611" s="12">
        <v>610</v>
      </c>
      <c r="B611" s="12" t="s">
        <v>1</v>
      </c>
      <c r="C611" s="14">
        <v>22723</v>
      </c>
    </row>
    <row r="612" spans="1:3">
      <c r="A612" s="12">
        <v>611</v>
      </c>
      <c r="B612" s="12" t="s">
        <v>1</v>
      </c>
      <c r="C612" s="14">
        <v>22688</v>
      </c>
    </row>
    <row r="613" spans="1:3">
      <c r="A613" s="12">
        <v>612</v>
      </c>
      <c r="B613" s="12" t="s">
        <v>0</v>
      </c>
      <c r="C613" s="14">
        <v>23716</v>
      </c>
    </row>
    <row r="614" spans="1:3">
      <c r="A614" s="12">
        <v>613</v>
      </c>
      <c r="B614" s="12" t="s">
        <v>1</v>
      </c>
      <c r="C614" s="14">
        <v>22886</v>
      </c>
    </row>
    <row r="615" spans="1:3">
      <c r="A615" s="12">
        <v>614</v>
      </c>
      <c r="B615" s="12" t="s">
        <v>0</v>
      </c>
      <c r="C615" s="14">
        <v>22650</v>
      </c>
    </row>
    <row r="616" spans="1:3">
      <c r="A616" s="12">
        <v>615</v>
      </c>
      <c r="B616" s="12" t="s">
        <v>0</v>
      </c>
      <c r="C616" s="14">
        <v>22050</v>
      </c>
    </row>
    <row r="617" spans="1:3">
      <c r="A617" s="12">
        <v>616</v>
      </c>
      <c r="B617" s="12" t="s">
        <v>1</v>
      </c>
      <c r="C617" s="14">
        <v>24353</v>
      </c>
    </row>
    <row r="618" spans="1:3">
      <c r="A618" s="12">
        <v>617</v>
      </c>
      <c r="B618" s="12" t="s">
        <v>1</v>
      </c>
      <c r="C618" s="14">
        <v>25131</v>
      </c>
    </row>
    <row r="619" spans="1:3">
      <c r="A619" s="12">
        <v>618</v>
      </c>
      <c r="B619" s="12" t="s">
        <v>0</v>
      </c>
      <c r="C619" s="14">
        <v>22737</v>
      </c>
    </row>
    <row r="620" spans="1:3">
      <c r="A620" s="12">
        <v>619</v>
      </c>
      <c r="B620" s="12" t="s">
        <v>0</v>
      </c>
      <c r="C620" s="14">
        <v>23274</v>
      </c>
    </row>
    <row r="621" spans="1:3">
      <c r="A621" s="12">
        <v>620</v>
      </c>
      <c r="B621" s="12" t="s">
        <v>0</v>
      </c>
      <c r="C621" s="14">
        <v>22604</v>
      </c>
    </row>
    <row r="622" spans="1:3">
      <c r="A622" s="12">
        <v>621</v>
      </c>
      <c r="B622" s="12" t="s">
        <v>1</v>
      </c>
      <c r="C622" s="14">
        <v>23715</v>
      </c>
    </row>
    <row r="623" spans="1:3">
      <c r="A623" s="12">
        <v>622</v>
      </c>
      <c r="B623" s="12" t="s">
        <v>0</v>
      </c>
      <c r="C623" s="14">
        <v>23266</v>
      </c>
    </row>
    <row r="624" spans="1:3">
      <c r="A624" s="12">
        <v>623</v>
      </c>
      <c r="B624" s="12" t="s">
        <v>1</v>
      </c>
      <c r="C624" s="14">
        <v>23076</v>
      </c>
    </row>
    <row r="625" spans="1:3">
      <c r="A625" s="12">
        <v>624</v>
      </c>
      <c r="B625" s="12" t="s">
        <v>1</v>
      </c>
      <c r="C625" s="14">
        <v>21875</v>
      </c>
    </row>
    <row r="626" spans="1:3">
      <c r="A626" s="12">
        <v>625</v>
      </c>
      <c r="B626" s="12" t="s">
        <v>1</v>
      </c>
      <c r="C626" s="14">
        <v>23501</v>
      </c>
    </row>
    <row r="627" spans="1:3">
      <c r="A627" s="12">
        <v>626</v>
      </c>
      <c r="B627" s="12" t="s">
        <v>0</v>
      </c>
      <c r="C627" s="14">
        <v>23028</v>
      </c>
    </row>
    <row r="628" spans="1:3">
      <c r="A628" s="12">
        <v>627</v>
      </c>
      <c r="B628" s="12" t="s">
        <v>0</v>
      </c>
      <c r="C628" s="14">
        <v>23151</v>
      </c>
    </row>
    <row r="629" spans="1:3">
      <c r="A629" s="12">
        <v>628</v>
      </c>
      <c r="B629" s="12" t="s">
        <v>0</v>
      </c>
      <c r="C629" s="14">
        <v>23913</v>
      </c>
    </row>
    <row r="630" spans="1:3">
      <c r="A630" s="12">
        <v>629</v>
      </c>
      <c r="B630" s="12" t="s">
        <v>0</v>
      </c>
      <c r="C630" s="14">
        <v>23378</v>
      </c>
    </row>
    <row r="631" spans="1:3">
      <c r="A631" s="12">
        <v>630</v>
      </c>
      <c r="B631" s="12" t="s">
        <v>0</v>
      </c>
      <c r="C631" s="14">
        <v>24142</v>
      </c>
    </row>
    <row r="632" spans="1:3">
      <c r="A632" s="12">
        <v>631</v>
      </c>
      <c r="B632" s="12" t="s">
        <v>0</v>
      </c>
      <c r="C632" s="14">
        <v>24558</v>
      </c>
    </row>
    <row r="633" spans="1:3">
      <c r="A633" s="12">
        <v>632</v>
      </c>
      <c r="B633" s="12" t="s">
        <v>0</v>
      </c>
      <c r="C633" s="14">
        <v>24887</v>
      </c>
    </row>
    <row r="634" spans="1:3">
      <c r="A634" s="12">
        <v>633</v>
      </c>
      <c r="B634" s="12" t="s">
        <v>0</v>
      </c>
      <c r="C634" s="14">
        <v>24953</v>
      </c>
    </row>
    <row r="635" spans="1:3">
      <c r="A635" s="12">
        <v>634</v>
      </c>
      <c r="B635" s="12" t="s">
        <v>0</v>
      </c>
      <c r="C635" s="14">
        <v>23312</v>
      </c>
    </row>
    <row r="636" spans="1:3">
      <c r="A636" s="12">
        <v>635</v>
      </c>
      <c r="B636" s="12" t="s">
        <v>0</v>
      </c>
      <c r="C636" s="14">
        <v>24298</v>
      </c>
    </row>
    <row r="637" spans="1:3">
      <c r="A637" s="12">
        <v>636</v>
      </c>
      <c r="B637" s="12" t="s">
        <v>1</v>
      </c>
      <c r="C637" s="14">
        <v>24650</v>
      </c>
    </row>
    <row r="638" spans="1:3">
      <c r="A638" s="12">
        <v>637</v>
      </c>
      <c r="B638" s="12" t="s">
        <v>0</v>
      </c>
      <c r="C638" s="14">
        <v>23029</v>
      </c>
    </row>
    <row r="639" spans="1:3">
      <c r="A639" s="12">
        <v>638</v>
      </c>
      <c r="B639" s="12" t="s">
        <v>1</v>
      </c>
      <c r="C639" s="14">
        <v>23490</v>
      </c>
    </row>
    <row r="640" spans="1:3">
      <c r="A640" s="12">
        <v>639</v>
      </c>
      <c r="B640" s="12" t="s">
        <v>1</v>
      </c>
      <c r="C640" s="14">
        <v>23319</v>
      </c>
    </row>
    <row r="641" spans="1:3">
      <c r="A641" s="12">
        <v>640</v>
      </c>
      <c r="B641" s="12" t="s">
        <v>1</v>
      </c>
      <c r="C641" s="14">
        <v>23547</v>
      </c>
    </row>
    <row r="642" spans="1:3">
      <c r="A642" s="12">
        <v>641</v>
      </c>
      <c r="B642" s="12" t="s">
        <v>0</v>
      </c>
      <c r="C642" s="14">
        <v>23865</v>
      </c>
    </row>
    <row r="643" spans="1:3">
      <c r="A643" s="12">
        <v>642</v>
      </c>
      <c r="B643" s="12" t="s">
        <v>1</v>
      </c>
      <c r="C643" s="14">
        <v>22369</v>
      </c>
    </row>
    <row r="644" spans="1:3">
      <c r="A644" s="12">
        <v>643</v>
      </c>
      <c r="B644" s="12" t="s">
        <v>1</v>
      </c>
      <c r="C644" s="14">
        <v>23720</v>
      </c>
    </row>
    <row r="645" spans="1:3">
      <c r="A645" s="12">
        <v>644</v>
      </c>
      <c r="B645" s="12" t="s">
        <v>1</v>
      </c>
      <c r="C645" s="14">
        <v>24108</v>
      </c>
    </row>
    <row r="646" spans="1:3">
      <c r="A646" s="12">
        <v>645</v>
      </c>
      <c r="B646" s="12" t="s">
        <v>1</v>
      </c>
      <c r="C646" s="14">
        <v>23236</v>
      </c>
    </row>
    <row r="647" spans="1:3">
      <c r="A647" s="12">
        <v>646</v>
      </c>
      <c r="B647" s="12" t="s">
        <v>1</v>
      </c>
      <c r="C647" s="14">
        <v>23687</v>
      </c>
    </row>
    <row r="648" spans="1:3">
      <c r="A648" s="12">
        <v>647</v>
      </c>
      <c r="B648" s="12" t="s">
        <v>0</v>
      </c>
      <c r="C648" s="14">
        <v>21014</v>
      </c>
    </row>
    <row r="649" spans="1:3">
      <c r="A649" s="12">
        <v>648</v>
      </c>
      <c r="B649" s="12" t="s">
        <v>1</v>
      </c>
      <c r="C649" s="14">
        <v>23279</v>
      </c>
    </row>
    <row r="650" spans="1:3">
      <c r="A650" s="12">
        <v>649</v>
      </c>
      <c r="B650" s="12" t="s">
        <v>0</v>
      </c>
      <c r="C650" s="14">
        <v>23107</v>
      </c>
    </row>
    <row r="651" spans="1:3">
      <c r="A651" s="12">
        <v>650</v>
      </c>
      <c r="B651" s="12" t="s">
        <v>1</v>
      </c>
      <c r="C651" s="14">
        <v>22577</v>
      </c>
    </row>
    <row r="652" spans="1:3">
      <c r="A652" s="12">
        <v>651</v>
      </c>
      <c r="B652" s="12" t="s">
        <v>1</v>
      </c>
      <c r="C652" s="14">
        <v>23728</v>
      </c>
    </row>
    <row r="653" spans="1:3">
      <c r="A653" s="12">
        <v>652</v>
      </c>
      <c r="B653" s="12" t="s">
        <v>1</v>
      </c>
      <c r="C653" s="14">
        <v>22380</v>
      </c>
    </row>
    <row r="654" spans="1:3">
      <c r="A654" s="12">
        <v>653</v>
      </c>
      <c r="B654" s="12" t="s">
        <v>0</v>
      </c>
      <c r="C654" s="14">
        <v>21822</v>
      </c>
    </row>
    <row r="655" spans="1:3">
      <c r="A655" s="12">
        <v>654</v>
      </c>
      <c r="B655" s="12" t="s">
        <v>0</v>
      </c>
      <c r="C655" s="14">
        <v>22746</v>
      </c>
    </row>
    <row r="656" spans="1:3">
      <c r="A656" s="12">
        <v>655</v>
      </c>
      <c r="B656" s="12" t="s">
        <v>1</v>
      </c>
      <c r="C656" s="14">
        <v>24159</v>
      </c>
    </row>
    <row r="657" spans="1:3">
      <c r="A657" s="12">
        <v>656</v>
      </c>
      <c r="B657" s="12" t="s">
        <v>0</v>
      </c>
      <c r="C657" s="14">
        <v>23033</v>
      </c>
    </row>
    <row r="658" spans="1:3">
      <c r="A658" s="12">
        <v>657</v>
      </c>
      <c r="B658" s="12" t="s">
        <v>1</v>
      </c>
      <c r="C658" s="14">
        <v>24248</v>
      </c>
    </row>
    <row r="659" spans="1:3">
      <c r="A659" s="12">
        <v>658</v>
      </c>
      <c r="B659" s="12" t="s">
        <v>1</v>
      </c>
      <c r="C659" s="14">
        <v>24291</v>
      </c>
    </row>
    <row r="660" spans="1:3">
      <c r="A660" s="12">
        <v>659</v>
      </c>
      <c r="B660" s="12" t="s">
        <v>0</v>
      </c>
      <c r="C660" s="14">
        <v>23607</v>
      </c>
    </row>
    <row r="661" spans="1:3">
      <c r="A661" s="12">
        <v>660</v>
      </c>
      <c r="B661" s="12" t="s">
        <v>0</v>
      </c>
      <c r="C661" s="14">
        <v>25090</v>
      </c>
    </row>
    <row r="662" spans="1:3">
      <c r="A662" s="12">
        <v>661</v>
      </c>
      <c r="B662" s="12" t="s">
        <v>0</v>
      </c>
      <c r="C662" s="14">
        <v>24420</v>
      </c>
    </row>
    <row r="663" spans="1:3">
      <c r="A663" s="12">
        <v>662</v>
      </c>
      <c r="B663" s="12" t="s">
        <v>0</v>
      </c>
      <c r="C663" s="14">
        <v>24206</v>
      </c>
    </row>
    <row r="664" spans="1:3">
      <c r="A664" s="12">
        <v>663</v>
      </c>
      <c r="B664" s="12" t="s">
        <v>1</v>
      </c>
      <c r="C664" s="14">
        <v>25771</v>
      </c>
    </row>
    <row r="665" spans="1:3">
      <c r="A665" s="12">
        <v>664</v>
      </c>
      <c r="B665" s="12" t="s">
        <v>1</v>
      </c>
      <c r="C665" s="14">
        <v>25941</v>
      </c>
    </row>
    <row r="666" spans="1:3">
      <c r="A666" s="12">
        <v>665</v>
      </c>
      <c r="B666" s="12" t="s">
        <v>1</v>
      </c>
      <c r="C666" s="14">
        <v>25501</v>
      </c>
    </row>
    <row r="667" spans="1:3">
      <c r="A667" s="12">
        <v>666</v>
      </c>
      <c r="B667" s="12" t="s">
        <v>1</v>
      </c>
      <c r="C667" s="14">
        <v>25443</v>
      </c>
    </row>
    <row r="668" spans="1:3">
      <c r="A668" s="12">
        <v>667</v>
      </c>
      <c r="B668" s="12" t="s">
        <v>1</v>
      </c>
      <c r="C668" s="14">
        <v>25860</v>
      </c>
    </row>
    <row r="669" spans="1:3">
      <c r="A669" s="12">
        <v>668</v>
      </c>
      <c r="B669" s="12" t="s">
        <v>1</v>
      </c>
      <c r="C669" s="14">
        <v>24856</v>
      </c>
    </row>
    <row r="670" spans="1:3">
      <c r="A670" s="12">
        <v>669</v>
      </c>
      <c r="B670" s="12" t="s">
        <v>0</v>
      </c>
      <c r="C670" s="14">
        <v>22870</v>
      </c>
    </row>
    <row r="671" spans="1:3">
      <c r="A671" s="12">
        <v>670</v>
      </c>
      <c r="B671" s="12" t="s">
        <v>1</v>
      </c>
      <c r="C671" s="14">
        <v>25227</v>
      </c>
    </row>
    <row r="672" spans="1:3">
      <c r="A672" s="12">
        <v>671</v>
      </c>
      <c r="B672" s="12" t="s">
        <v>1</v>
      </c>
      <c r="C672" s="14">
        <v>26054</v>
      </c>
    </row>
    <row r="673" spans="1:3">
      <c r="A673" s="12">
        <v>672</v>
      </c>
      <c r="B673" s="12" t="s">
        <v>0</v>
      </c>
      <c r="C673" s="14">
        <v>23194</v>
      </c>
    </row>
    <row r="674" spans="1:3">
      <c r="A674" s="12">
        <v>673</v>
      </c>
      <c r="B674" s="12" t="s">
        <v>1</v>
      </c>
      <c r="C674" s="14">
        <v>23105</v>
      </c>
    </row>
    <row r="675" spans="1:3">
      <c r="A675" s="12">
        <v>674</v>
      </c>
      <c r="B675" s="12" t="s">
        <v>1</v>
      </c>
      <c r="C675" s="14">
        <v>23811</v>
      </c>
    </row>
    <row r="676" spans="1:3">
      <c r="A676" s="12">
        <v>675</v>
      </c>
      <c r="B676" s="12" t="s">
        <v>0</v>
      </c>
      <c r="C676" s="14">
        <v>24013</v>
      </c>
    </row>
    <row r="677" spans="1:3">
      <c r="A677" s="12">
        <v>676</v>
      </c>
      <c r="B677" s="12" t="s">
        <v>1</v>
      </c>
      <c r="C677" s="14">
        <v>23669</v>
      </c>
    </row>
    <row r="678" spans="1:3">
      <c r="A678" s="12">
        <v>677</v>
      </c>
      <c r="B678" s="12" t="s">
        <v>0</v>
      </c>
      <c r="C678" s="14">
        <v>23154</v>
      </c>
    </row>
    <row r="679" spans="1:3">
      <c r="A679" s="12">
        <v>678</v>
      </c>
      <c r="B679" s="12" t="s">
        <v>1</v>
      </c>
      <c r="C679" s="14">
        <v>23616</v>
      </c>
    </row>
    <row r="680" spans="1:3">
      <c r="A680" s="12">
        <v>679</v>
      </c>
      <c r="B680" s="12" t="s">
        <v>1</v>
      </c>
      <c r="C680" s="14">
        <v>24207</v>
      </c>
    </row>
    <row r="681" spans="1:3">
      <c r="A681" s="12">
        <v>680</v>
      </c>
      <c r="B681" s="12" t="s">
        <v>1</v>
      </c>
      <c r="C681" s="14">
        <v>23980</v>
      </c>
    </row>
    <row r="682" spans="1:3">
      <c r="A682" s="12">
        <v>681</v>
      </c>
      <c r="B682" s="12" t="s">
        <v>1</v>
      </c>
      <c r="C682" s="14">
        <v>23436</v>
      </c>
    </row>
    <row r="683" spans="1:3">
      <c r="A683" s="12">
        <v>682</v>
      </c>
      <c r="B683" s="12" t="s">
        <v>1</v>
      </c>
      <c r="C683" s="14">
        <v>23928</v>
      </c>
    </row>
    <row r="684" spans="1:3">
      <c r="A684" s="12">
        <v>683</v>
      </c>
      <c r="B684" s="12" t="s">
        <v>1</v>
      </c>
      <c r="C684" s="14">
        <v>23662</v>
      </c>
    </row>
    <row r="685" spans="1:3">
      <c r="A685" s="12">
        <v>684</v>
      </c>
      <c r="B685" s="12" t="s">
        <v>1</v>
      </c>
      <c r="C685" s="14">
        <v>22225</v>
      </c>
    </row>
    <row r="686" spans="1:3">
      <c r="A686" s="12">
        <v>685</v>
      </c>
      <c r="B686" s="12" t="s">
        <v>1</v>
      </c>
      <c r="C686" s="14">
        <v>23728</v>
      </c>
    </row>
    <row r="687" spans="1:3">
      <c r="A687" s="12">
        <v>686</v>
      </c>
      <c r="B687" s="12" t="s">
        <v>1</v>
      </c>
      <c r="C687" s="14">
        <v>24031</v>
      </c>
    </row>
    <row r="688" spans="1:3">
      <c r="A688" s="12">
        <v>687</v>
      </c>
      <c r="B688" s="12" t="s">
        <v>0</v>
      </c>
      <c r="C688" s="14">
        <v>23954</v>
      </c>
    </row>
    <row r="689" spans="1:3">
      <c r="A689" s="12">
        <v>688</v>
      </c>
      <c r="B689" s="12" t="s">
        <v>1</v>
      </c>
      <c r="C689" s="14">
        <v>23361</v>
      </c>
    </row>
    <row r="690" spans="1:3">
      <c r="A690" s="12">
        <v>689</v>
      </c>
      <c r="B690" s="12" t="s">
        <v>0</v>
      </c>
      <c r="C690" s="14">
        <v>23091</v>
      </c>
    </row>
    <row r="691" spans="1:3">
      <c r="A691" s="12">
        <v>690</v>
      </c>
      <c r="B691" s="12" t="s">
        <v>1</v>
      </c>
      <c r="C691" s="14">
        <v>22511</v>
      </c>
    </row>
    <row r="692" spans="1:3">
      <c r="A692" s="12">
        <v>691</v>
      </c>
      <c r="B692" s="12" t="s">
        <v>1</v>
      </c>
      <c r="C692" s="14">
        <v>22863</v>
      </c>
    </row>
    <row r="693" spans="1:3">
      <c r="A693" s="12">
        <v>692</v>
      </c>
      <c r="B693" s="12" t="s">
        <v>1</v>
      </c>
      <c r="C693" s="14">
        <v>23738</v>
      </c>
    </row>
    <row r="694" spans="1:3">
      <c r="A694" s="12">
        <v>693</v>
      </c>
      <c r="B694" s="12" t="s">
        <v>1</v>
      </c>
      <c r="C694" s="14">
        <v>23039</v>
      </c>
    </row>
    <row r="695" spans="1:3">
      <c r="A695" s="12">
        <v>694</v>
      </c>
      <c r="B695" s="12" t="s">
        <v>0</v>
      </c>
      <c r="C695" s="14">
        <v>22228</v>
      </c>
    </row>
    <row r="696" spans="1:3">
      <c r="A696" s="12">
        <v>695</v>
      </c>
      <c r="B696" s="12" t="s">
        <v>1</v>
      </c>
      <c r="C696" s="14">
        <v>23805</v>
      </c>
    </row>
    <row r="697" spans="1:3">
      <c r="A697" s="12">
        <v>696</v>
      </c>
      <c r="B697" s="12" t="s">
        <v>0</v>
      </c>
      <c r="C697" s="14">
        <v>23236</v>
      </c>
    </row>
    <row r="698" spans="1:3">
      <c r="A698" s="12">
        <v>697</v>
      </c>
      <c r="B698" s="12" t="s">
        <v>1</v>
      </c>
      <c r="C698" s="14">
        <v>23456</v>
      </c>
    </row>
    <row r="699" spans="1:3">
      <c r="A699" s="12">
        <v>698</v>
      </c>
      <c r="B699" s="12" t="s">
        <v>1</v>
      </c>
      <c r="C699" s="14">
        <v>23824</v>
      </c>
    </row>
    <row r="700" spans="1:3">
      <c r="A700" s="12">
        <v>699</v>
      </c>
      <c r="B700" s="12" t="s">
        <v>1</v>
      </c>
      <c r="C700" s="14">
        <v>23347</v>
      </c>
    </row>
    <row r="701" spans="1:3">
      <c r="A701" s="12">
        <v>700</v>
      </c>
      <c r="B701" s="12" t="s">
        <v>1</v>
      </c>
      <c r="C701" s="14">
        <v>23615</v>
      </c>
    </row>
    <row r="702" spans="1:3">
      <c r="A702" s="12">
        <v>701</v>
      </c>
      <c r="B702" s="12" t="s">
        <v>1</v>
      </c>
      <c r="C702" s="14">
        <v>22917</v>
      </c>
    </row>
    <row r="703" spans="1:3">
      <c r="A703" s="12">
        <v>702</v>
      </c>
      <c r="B703" s="12" t="s">
        <v>1</v>
      </c>
      <c r="C703" s="14">
        <v>22665</v>
      </c>
    </row>
    <row r="704" spans="1:3">
      <c r="A704" s="12">
        <v>703</v>
      </c>
      <c r="B704" s="12" t="s">
        <v>1</v>
      </c>
      <c r="C704" s="14">
        <v>22279</v>
      </c>
    </row>
    <row r="705" spans="1:3">
      <c r="A705" s="12">
        <v>704</v>
      </c>
      <c r="B705" s="12" t="s">
        <v>1</v>
      </c>
      <c r="C705" s="14">
        <v>23492</v>
      </c>
    </row>
    <row r="706" spans="1:3">
      <c r="A706" s="12">
        <v>705</v>
      </c>
      <c r="B706" s="12" t="s">
        <v>1</v>
      </c>
      <c r="C706" s="14">
        <v>24464</v>
      </c>
    </row>
    <row r="707" spans="1:3">
      <c r="A707" s="12">
        <v>706</v>
      </c>
      <c r="B707" s="12" t="s">
        <v>0</v>
      </c>
      <c r="C707" s="14">
        <v>23119</v>
      </c>
    </row>
    <row r="708" spans="1:3">
      <c r="A708" s="12">
        <v>707</v>
      </c>
      <c r="B708" s="12" t="s">
        <v>1</v>
      </c>
      <c r="C708" s="14">
        <v>23536</v>
      </c>
    </row>
    <row r="709" spans="1:3">
      <c r="A709" s="12">
        <v>708</v>
      </c>
      <c r="B709" s="12" t="s">
        <v>0</v>
      </c>
      <c r="C709" s="14">
        <v>23800</v>
      </c>
    </row>
    <row r="710" spans="1:3">
      <c r="A710" s="12">
        <v>709</v>
      </c>
      <c r="B710" s="12" t="s">
        <v>0</v>
      </c>
      <c r="C710" s="14">
        <v>23510</v>
      </c>
    </row>
    <row r="711" spans="1:3">
      <c r="A711" s="12">
        <v>710</v>
      </c>
      <c r="B711" s="12" t="s">
        <v>1</v>
      </c>
      <c r="C711" s="14">
        <v>23968</v>
      </c>
    </row>
    <row r="712" spans="1:3">
      <c r="A712" s="12">
        <v>711</v>
      </c>
      <c r="B712" s="12" t="s">
        <v>0</v>
      </c>
      <c r="C712" s="14">
        <v>22938</v>
      </c>
    </row>
    <row r="713" spans="1:3">
      <c r="A713" s="12">
        <v>712</v>
      </c>
      <c r="B713" s="12" t="s">
        <v>1</v>
      </c>
      <c r="C713" s="14">
        <v>23387</v>
      </c>
    </row>
    <row r="714" spans="1:3">
      <c r="A714" s="12">
        <v>713</v>
      </c>
      <c r="B714" s="12" t="s">
        <v>0</v>
      </c>
      <c r="C714" s="14">
        <v>22781</v>
      </c>
    </row>
    <row r="715" spans="1:3">
      <c r="A715" s="12">
        <v>714</v>
      </c>
      <c r="B715" s="12" t="s">
        <v>1</v>
      </c>
      <c r="C715" s="14">
        <v>24181</v>
      </c>
    </row>
    <row r="716" spans="1:3">
      <c r="A716" s="12">
        <v>715</v>
      </c>
      <c r="B716" s="12" t="s">
        <v>1</v>
      </c>
      <c r="C716" s="14">
        <v>24497</v>
      </c>
    </row>
    <row r="717" spans="1:3">
      <c r="A717" s="12">
        <v>716</v>
      </c>
      <c r="B717" s="12" t="s">
        <v>1</v>
      </c>
      <c r="C717" s="14">
        <v>23886</v>
      </c>
    </row>
    <row r="718" spans="1:3">
      <c r="A718" s="12">
        <v>717</v>
      </c>
      <c r="B718" s="12" t="s">
        <v>1</v>
      </c>
      <c r="C718" s="14">
        <v>24198</v>
      </c>
    </row>
    <row r="719" spans="1:3">
      <c r="A719" s="12">
        <v>718</v>
      </c>
      <c r="B719" s="12" t="s">
        <v>1</v>
      </c>
      <c r="C719" s="14">
        <v>23367</v>
      </c>
    </row>
    <row r="720" spans="1:3">
      <c r="A720" s="12">
        <v>719</v>
      </c>
      <c r="B720" s="12" t="s">
        <v>0</v>
      </c>
      <c r="C720" s="14">
        <v>23348</v>
      </c>
    </row>
    <row r="721" spans="1:3">
      <c r="A721" s="12">
        <v>720</v>
      </c>
      <c r="B721" s="12" t="s">
        <v>1</v>
      </c>
      <c r="C721" s="14">
        <v>24445</v>
      </c>
    </row>
    <row r="722" spans="1:3">
      <c r="A722" s="12">
        <v>721</v>
      </c>
      <c r="B722" s="12" t="s">
        <v>1</v>
      </c>
      <c r="C722" s="14">
        <v>23928</v>
      </c>
    </row>
    <row r="723" spans="1:3">
      <c r="A723" s="12">
        <v>722</v>
      </c>
      <c r="B723" s="12" t="s">
        <v>0</v>
      </c>
      <c r="C723" s="14">
        <v>22732</v>
      </c>
    </row>
    <row r="724" spans="1:3">
      <c r="A724" s="12">
        <v>723</v>
      </c>
      <c r="B724" s="12" t="s">
        <v>1</v>
      </c>
      <c r="C724" s="14">
        <v>23090</v>
      </c>
    </row>
    <row r="725" spans="1:3">
      <c r="A725" s="12">
        <v>724</v>
      </c>
      <c r="B725" s="12" t="s">
        <v>1</v>
      </c>
      <c r="C725" s="14">
        <v>23968</v>
      </c>
    </row>
    <row r="726" spans="1:3">
      <c r="A726" s="12">
        <v>725</v>
      </c>
      <c r="B726" s="12" t="s">
        <v>0</v>
      </c>
      <c r="C726" s="14">
        <v>23408</v>
      </c>
    </row>
    <row r="727" spans="1:3">
      <c r="A727" s="12">
        <v>726</v>
      </c>
      <c r="B727" s="12" t="s">
        <v>1</v>
      </c>
      <c r="C727" s="14">
        <v>23684</v>
      </c>
    </row>
    <row r="728" spans="1:3">
      <c r="A728" s="12">
        <v>727</v>
      </c>
      <c r="B728" s="12" t="s">
        <v>1</v>
      </c>
      <c r="C728" s="14">
        <v>22983</v>
      </c>
    </row>
    <row r="729" spans="1:3">
      <c r="A729" s="12">
        <v>728</v>
      </c>
      <c r="B729" s="12" t="s">
        <v>1</v>
      </c>
      <c r="C729" s="14">
        <v>23949</v>
      </c>
    </row>
    <row r="730" spans="1:3">
      <c r="A730" s="12">
        <v>729</v>
      </c>
      <c r="B730" s="12" t="s">
        <v>0</v>
      </c>
      <c r="C730" s="14">
        <v>22971</v>
      </c>
    </row>
    <row r="731" spans="1:3">
      <c r="A731" s="12">
        <v>730</v>
      </c>
      <c r="B731" s="12" t="s">
        <v>1</v>
      </c>
      <c r="C731" s="14">
        <v>23967</v>
      </c>
    </row>
    <row r="732" spans="1:3">
      <c r="A732" s="12">
        <v>731</v>
      </c>
      <c r="B732" s="12" t="s">
        <v>1</v>
      </c>
      <c r="C732" s="14">
        <v>24114</v>
      </c>
    </row>
    <row r="733" spans="1:3">
      <c r="A733" s="12">
        <v>732</v>
      </c>
      <c r="B733" s="12" t="s">
        <v>1</v>
      </c>
      <c r="C733" s="14">
        <v>24175</v>
      </c>
    </row>
    <row r="734" spans="1:3">
      <c r="A734" s="12">
        <v>733</v>
      </c>
      <c r="B734" s="12" t="s">
        <v>0</v>
      </c>
      <c r="C734" s="14">
        <v>23608</v>
      </c>
    </row>
    <row r="735" spans="1:3">
      <c r="A735" s="12">
        <v>734</v>
      </c>
      <c r="B735" s="12" t="s">
        <v>1</v>
      </c>
      <c r="C735" s="14">
        <v>23809</v>
      </c>
    </row>
    <row r="736" spans="1:3">
      <c r="A736" s="12">
        <v>735</v>
      </c>
      <c r="B736" s="12" t="s">
        <v>0</v>
      </c>
      <c r="C736" s="14">
        <v>24304</v>
      </c>
    </row>
    <row r="737" spans="1:3">
      <c r="A737" s="12">
        <v>736</v>
      </c>
      <c r="B737" s="12" t="s">
        <v>1</v>
      </c>
      <c r="C737" s="14">
        <v>24212</v>
      </c>
    </row>
    <row r="738" spans="1:3">
      <c r="A738" s="12">
        <v>737</v>
      </c>
      <c r="B738" s="12" t="s">
        <v>1</v>
      </c>
      <c r="C738" s="14">
        <v>23121</v>
      </c>
    </row>
    <row r="739" spans="1:3">
      <c r="A739" s="12">
        <v>738</v>
      </c>
      <c r="B739" s="12" t="s">
        <v>1</v>
      </c>
      <c r="C739" s="14">
        <v>22033</v>
      </c>
    </row>
    <row r="740" spans="1:3">
      <c r="A740" s="12">
        <v>739</v>
      </c>
      <c r="B740" s="12" t="s">
        <v>1</v>
      </c>
      <c r="C740" s="14">
        <v>24344</v>
      </c>
    </row>
    <row r="741" spans="1:3">
      <c r="A741" s="12">
        <v>740</v>
      </c>
      <c r="B741" s="12" t="s">
        <v>0</v>
      </c>
      <c r="C741" s="14">
        <v>22798</v>
      </c>
    </row>
    <row r="742" spans="1:3">
      <c r="A742" s="12">
        <v>741</v>
      </c>
      <c r="B742" s="12" t="s">
        <v>0</v>
      </c>
      <c r="C742" s="14">
        <v>23389</v>
      </c>
    </row>
    <row r="743" spans="1:3">
      <c r="A743" s="12">
        <v>742</v>
      </c>
      <c r="B743" s="12" t="s">
        <v>0</v>
      </c>
      <c r="C743" s="14">
        <v>23380</v>
      </c>
    </row>
    <row r="744" spans="1:3">
      <c r="A744" s="12">
        <v>743</v>
      </c>
      <c r="B744" s="12" t="s">
        <v>0</v>
      </c>
      <c r="C744" s="14">
        <v>24438</v>
      </c>
    </row>
    <row r="745" spans="1:3">
      <c r="A745" s="12">
        <v>744</v>
      </c>
      <c r="B745" s="12" t="s">
        <v>1</v>
      </c>
      <c r="C745" s="14">
        <v>24204</v>
      </c>
    </row>
    <row r="746" spans="1:3">
      <c r="A746" s="12">
        <v>745</v>
      </c>
      <c r="B746" s="12" t="s">
        <v>0</v>
      </c>
      <c r="C746" s="14">
        <v>23627</v>
      </c>
    </row>
    <row r="747" spans="1:3">
      <c r="A747" s="12">
        <v>746</v>
      </c>
      <c r="B747" s="12" t="s">
        <v>1</v>
      </c>
      <c r="C747" s="14">
        <v>24122</v>
      </c>
    </row>
    <row r="748" spans="1:3">
      <c r="A748" s="12">
        <v>747</v>
      </c>
      <c r="B748" s="12" t="s">
        <v>1</v>
      </c>
      <c r="C748" s="14">
        <v>24647</v>
      </c>
    </row>
    <row r="749" spans="1:3">
      <c r="A749" s="12">
        <v>748</v>
      </c>
      <c r="B749" s="12" t="s">
        <v>1</v>
      </c>
      <c r="C749" s="14">
        <v>24213</v>
      </c>
    </row>
    <row r="750" spans="1:3">
      <c r="A750" s="12">
        <v>749</v>
      </c>
      <c r="B750" s="12" t="s">
        <v>0</v>
      </c>
      <c r="C750" s="14">
        <v>24655</v>
      </c>
    </row>
    <row r="751" spans="1:3">
      <c r="A751" s="12">
        <v>750</v>
      </c>
      <c r="B751" s="12" t="s">
        <v>0</v>
      </c>
      <c r="C751" s="14">
        <v>23298</v>
      </c>
    </row>
    <row r="752" spans="1:3">
      <c r="A752" s="12">
        <v>751</v>
      </c>
      <c r="B752" s="12" t="s">
        <v>0</v>
      </c>
      <c r="C752" s="14">
        <v>23848</v>
      </c>
    </row>
    <row r="753" spans="1:3">
      <c r="A753" s="12">
        <v>752</v>
      </c>
      <c r="B753" s="12" t="s">
        <v>1</v>
      </c>
      <c r="C753" s="14">
        <v>24486</v>
      </c>
    </row>
    <row r="754" spans="1:3">
      <c r="A754" s="12">
        <v>753</v>
      </c>
      <c r="B754" s="12" t="s">
        <v>1</v>
      </c>
      <c r="C754" s="14">
        <v>24147</v>
      </c>
    </row>
    <row r="755" spans="1:3">
      <c r="A755" s="12">
        <v>754</v>
      </c>
      <c r="B755" s="12" t="s">
        <v>1</v>
      </c>
      <c r="C755" s="14">
        <v>23602</v>
      </c>
    </row>
    <row r="756" spans="1:3">
      <c r="A756" s="12">
        <v>755</v>
      </c>
      <c r="B756" s="12" t="s">
        <v>1</v>
      </c>
      <c r="C756" s="14">
        <v>23231</v>
      </c>
    </row>
    <row r="757" spans="1:3">
      <c r="A757" s="12">
        <v>756</v>
      </c>
      <c r="B757" s="12" t="s">
        <v>0</v>
      </c>
      <c r="C757" s="14">
        <v>24124</v>
      </c>
    </row>
    <row r="758" spans="1:3">
      <c r="A758" s="12">
        <v>757</v>
      </c>
      <c r="B758" s="12" t="s">
        <v>1</v>
      </c>
      <c r="C758" s="14">
        <v>22497</v>
      </c>
    </row>
    <row r="759" spans="1:3">
      <c r="A759" s="12">
        <v>758</v>
      </c>
      <c r="B759" s="12" t="s">
        <v>1</v>
      </c>
      <c r="C759" s="14">
        <v>24878</v>
      </c>
    </row>
    <row r="760" spans="1:3">
      <c r="A760" s="12">
        <v>759</v>
      </c>
      <c r="B760" s="12" t="s">
        <v>0</v>
      </c>
      <c r="C760" s="14">
        <v>23739</v>
      </c>
    </row>
    <row r="761" spans="1:3">
      <c r="A761" s="12">
        <v>760</v>
      </c>
      <c r="B761" s="12" t="s">
        <v>1</v>
      </c>
      <c r="C761" s="14">
        <v>23961</v>
      </c>
    </row>
    <row r="762" spans="1:3">
      <c r="A762" s="12">
        <v>761</v>
      </c>
      <c r="B762" s="12" t="s">
        <v>1</v>
      </c>
      <c r="C762" s="14">
        <v>24870</v>
      </c>
    </row>
    <row r="763" spans="1:3">
      <c r="A763" s="12">
        <v>762</v>
      </c>
      <c r="B763" s="12" t="s">
        <v>1</v>
      </c>
      <c r="C763" s="14">
        <v>24433</v>
      </c>
    </row>
    <row r="764" spans="1:3">
      <c r="A764" s="12">
        <v>763</v>
      </c>
      <c r="B764" s="12" t="s">
        <v>0</v>
      </c>
      <c r="C764" s="14">
        <v>22925</v>
      </c>
    </row>
    <row r="765" spans="1:3">
      <c r="A765" s="12">
        <v>764</v>
      </c>
      <c r="B765" s="12" t="s">
        <v>0</v>
      </c>
      <c r="C765" s="14">
        <v>22820</v>
      </c>
    </row>
    <row r="766" spans="1:3">
      <c r="A766" s="12">
        <v>765</v>
      </c>
      <c r="B766" s="12" t="s">
        <v>0</v>
      </c>
      <c r="C766" s="14">
        <v>23272</v>
      </c>
    </row>
    <row r="767" spans="1:3">
      <c r="A767" s="12">
        <v>766</v>
      </c>
      <c r="B767" s="12" t="s">
        <v>1</v>
      </c>
      <c r="C767" s="14">
        <v>23090</v>
      </c>
    </row>
    <row r="768" spans="1:3">
      <c r="A768" s="12">
        <v>767</v>
      </c>
      <c r="B768" s="12" t="s">
        <v>0</v>
      </c>
      <c r="C768" s="14">
        <v>23617</v>
      </c>
    </row>
    <row r="769" spans="1:3">
      <c r="A769" s="12">
        <v>768</v>
      </c>
      <c r="B769" s="12" t="s">
        <v>0</v>
      </c>
      <c r="C769" s="14">
        <v>25232</v>
      </c>
    </row>
    <row r="770" spans="1:3">
      <c r="A770" s="12">
        <v>769</v>
      </c>
      <c r="B770" s="12" t="s">
        <v>0</v>
      </c>
      <c r="C770" s="14">
        <v>25227</v>
      </c>
    </row>
    <row r="771" spans="1:3">
      <c r="A771" s="12">
        <v>770</v>
      </c>
      <c r="B771" s="12" t="s">
        <v>1</v>
      </c>
      <c r="C771" s="14">
        <v>25999</v>
      </c>
    </row>
    <row r="772" spans="1:3">
      <c r="A772" s="12">
        <v>771</v>
      </c>
      <c r="B772" s="12" t="s">
        <v>1</v>
      </c>
      <c r="C772" s="14">
        <v>23771</v>
      </c>
    </row>
    <row r="773" spans="1:3">
      <c r="A773" s="12">
        <v>772</v>
      </c>
      <c r="B773" s="12" t="s">
        <v>0</v>
      </c>
      <c r="C773" s="14">
        <v>24158</v>
      </c>
    </row>
    <row r="774" spans="1:3">
      <c r="A774" s="12">
        <v>773</v>
      </c>
      <c r="B774" s="12" t="s">
        <v>1</v>
      </c>
      <c r="C774" s="14">
        <v>23405</v>
      </c>
    </row>
    <row r="775" spans="1:3">
      <c r="A775" s="12">
        <v>774</v>
      </c>
      <c r="B775" s="12" t="s">
        <v>0</v>
      </c>
      <c r="C775" s="14">
        <v>23549</v>
      </c>
    </row>
    <row r="776" spans="1:3">
      <c r="A776" s="12">
        <v>775</v>
      </c>
      <c r="B776" s="12" t="s">
        <v>1</v>
      </c>
      <c r="C776" s="14">
        <v>23514</v>
      </c>
    </row>
    <row r="777" spans="1:3">
      <c r="A777" s="12">
        <v>776</v>
      </c>
      <c r="B777" s="12" t="s">
        <v>0</v>
      </c>
      <c r="C777" s="14">
        <v>24166</v>
      </c>
    </row>
    <row r="778" spans="1:3">
      <c r="A778" s="12">
        <v>777</v>
      </c>
      <c r="B778" s="12" t="s">
        <v>1</v>
      </c>
      <c r="C778" s="14">
        <v>24236</v>
      </c>
    </row>
    <row r="779" spans="1:3">
      <c r="A779" s="12">
        <v>778</v>
      </c>
      <c r="B779" s="12" t="s">
        <v>1</v>
      </c>
      <c r="C779" s="14">
        <v>24502</v>
      </c>
    </row>
    <row r="780" spans="1:3">
      <c r="A780" s="12">
        <v>779</v>
      </c>
      <c r="B780" s="12" t="s">
        <v>1</v>
      </c>
      <c r="C780" s="14">
        <v>23821</v>
      </c>
    </row>
    <row r="781" spans="1:3">
      <c r="A781" s="12">
        <v>780</v>
      </c>
      <c r="B781" s="12" t="s">
        <v>0</v>
      </c>
      <c r="C781" s="14">
        <v>23468</v>
      </c>
    </row>
    <row r="782" spans="1:3">
      <c r="A782" s="12">
        <v>781</v>
      </c>
      <c r="B782" s="12" t="s">
        <v>1</v>
      </c>
      <c r="C782" s="14">
        <v>24030</v>
      </c>
    </row>
    <row r="783" spans="1:3">
      <c r="A783" s="12">
        <v>782</v>
      </c>
      <c r="B783" s="12" t="s">
        <v>1</v>
      </c>
      <c r="C783" s="14">
        <v>23290</v>
      </c>
    </row>
    <row r="784" spans="1:3">
      <c r="A784" s="12">
        <v>783</v>
      </c>
      <c r="B784" s="12" t="s">
        <v>0</v>
      </c>
      <c r="C784" s="14">
        <v>23388</v>
      </c>
    </row>
    <row r="785" spans="1:3">
      <c r="A785" s="12">
        <v>784</v>
      </c>
      <c r="B785" s="12" t="s">
        <v>1</v>
      </c>
      <c r="C785" s="14">
        <v>23936</v>
      </c>
    </row>
    <row r="786" spans="1:3">
      <c r="A786" s="12">
        <v>785</v>
      </c>
      <c r="B786" s="12" t="s">
        <v>1</v>
      </c>
      <c r="C786" s="14">
        <v>22504</v>
      </c>
    </row>
    <row r="787" spans="1:3">
      <c r="A787" s="12">
        <v>786</v>
      </c>
      <c r="B787" s="12" t="s">
        <v>1</v>
      </c>
      <c r="C787" s="14">
        <v>25081</v>
      </c>
    </row>
    <row r="788" spans="1:3">
      <c r="A788" s="12">
        <v>787</v>
      </c>
      <c r="B788" s="12" t="s">
        <v>0</v>
      </c>
      <c r="C788" s="14">
        <v>24042</v>
      </c>
    </row>
    <row r="789" spans="1:3">
      <c r="A789" s="12">
        <v>788</v>
      </c>
      <c r="B789" s="12" t="s">
        <v>0</v>
      </c>
      <c r="C789" s="14">
        <v>24003</v>
      </c>
    </row>
    <row r="790" spans="1:3">
      <c r="A790" s="12">
        <v>789</v>
      </c>
      <c r="B790" s="12" t="s">
        <v>0</v>
      </c>
      <c r="C790" s="14">
        <v>25924</v>
      </c>
    </row>
    <row r="791" spans="1:3">
      <c r="A791" s="12">
        <v>790</v>
      </c>
      <c r="B791" s="12" t="s">
        <v>0</v>
      </c>
      <c r="C791" s="14">
        <v>24071</v>
      </c>
    </row>
    <row r="792" spans="1:3">
      <c r="A792" s="12">
        <v>791</v>
      </c>
      <c r="B792" s="12" t="s">
        <v>0</v>
      </c>
      <c r="C792" s="14">
        <v>25395</v>
      </c>
    </row>
    <row r="793" spans="1:3">
      <c r="A793" s="12">
        <v>792</v>
      </c>
      <c r="B793" s="12" t="s">
        <v>0</v>
      </c>
      <c r="C793" s="14">
        <v>23594</v>
      </c>
    </row>
    <row r="794" spans="1:3">
      <c r="A794" s="12">
        <v>793</v>
      </c>
      <c r="B794" s="12" t="s">
        <v>0</v>
      </c>
      <c r="C794" s="14">
        <v>24223</v>
      </c>
    </row>
    <row r="795" spans="1:3">
      <c r="A795" s="12">
        <v>794</v>
      </c>
      <c r="B795" s="12" t="s">
        <v>1</v>
      </c>
      <c r="C795" s="14">
        <v>24528</v>
      </c>
    </row>
    <row r="796" spans="1:3">
      <c r="A796" s="12">
        <v>795</v>
      </c>
      <c r="B796" s="12" t="s">
        <v>1</v>
      </c>
      <c r="C796" s="14">
        <v>24206</v>
      </c>
    </row>
    <row r="797" spans="1:3">
      <c r="A797" s="12">
        <v>796</v>
      </c>
      <c r="B797" s="12" t="s">
        <v>1</v>
      </c>
      <c r="C797" s="14">
        <v>22908</v>
      </c>
    </row>
    <row r="798" spans="1:3">
      <c r="A798" s="12">
        <v>797</v>
      </c>
      <c r="B798" s="12" t="s">
        <v>0</v>
      </c>
      <c r="C798" s="14">
        <v>23655</v>
      </c>
    </row>
    <row r="799" spans="1:3">
      <c r="A799" s="12">
        <v>798</v>
      </c>
      <c r="B799" s="12" t="s">
        <v>0</v>
      </c>
      <c r="C799" s="14">
        <v>24246</v>
      </c>
    </row>
    <row r="800" spans="1:3">
      <c r="A800" s="12">
        <v>799</v>
      </c>
      <c r="B800" s="12" t="s">
        <v>1</v>
      </c>
      <c r="C800" s="14">
        <v>24026</v>
      </c>
    </row>
    <row r="801" spans="1:3">
      <c r="A801" s="12">
        <v>800</v>
      </c>
      <c r="B801" s="12" t="s">
        <v>1</v>
      </c>
      <c r="C801" s="14">
        <v>24010</v>
      </c>
    </row>
    <row r="802" spans="1:3">
      <c r="A802" s="12">
        <v>801</v>
      </c>
      <c r="B802" s="12" t="s">
        <v>0</v>
      </c>
      <c r="C802" s="14">
        <v>22768</v>
      </c>
    </row>
    <row r="803" spans="1:3">
      <c r="A803" s="12">
        <v>802</v>
      </c>
      <c r="B803" s="12" t="s">
        <v>1</v>
      </c>
      <c r="C803" s="14">
        <v>24600</v>
      </c>
    </row>
    <row r="804" spans="1:3">
      <c r="A804" s="12">
        <v>803</v>
      </c>
      <c r="B804" s="12" t="s">
        <v>1</v>
      </c>
      <c r="C804" s="14">
        <v>24532</v>
      </c>
    </row>
    <row r="805" spans="1:3">
      <c r="A805" s="12">
        <v>804</v>
      </c>
      <c r="B805" s="12" t="s">
        <v>0</v>
      </c>
      <c r="C805" s="14">
        <v>23294</v>
      </c>
    </row>
    <row r="806" spans="1:3">
      <c r="A806" s="12">
        <v>805</v>
      </c>
      <c r="B806" s="12" t="s">
        <v>1</v>
      </c>
      <c r="C806" s="14">
        <v>24020</v>
      </c>
    </row>
    <row r="807" spans="1:3">
      <c r="A807" s="12">
        <v>806</v>
      </c>
      <c r="B807" s="12" t="s">
        <v>1</v>
      </c>
      <c r="C807" s="14">
        <v>23283</v>
      </c>
    </row>
    <row r="808" spans="1:3">
      <c r="A808" s="12">
        <v>807</v>
      </c>
      <c r="B808" s="12" t="s">
        <v>0</v>
      </c>
      <c r="C808" s="14">
        <v>22710</v>
      </c>
    </row>
    <row r="809" spans="1:3">
      <c r="A809" s="12">
        <v>808</v>
      </c>
      <c r="B809" s="12" t="s">
        <v>1</v>
      </c>
      <c r="C809" s="14">
        <v>24381</v>
      </c>
    </row>
    <row r="810" spans="1:3">
      <c r="A810" s="12">
        <v>809</v>
      </c>
      <c r="B810" s="12" t="s">
        <v>1</v>
      </c>
      <c r="C810" s="14">
        <v>23067</v>
      </c>
    </row>
    <row r="811" spans="1:3">
      <c r="A811" s="12">
        <v>810</v>
      </c>
      <c r="B811" s="12" t="s">
        <v>1</v>
      </c>
      <c r="C811" s="14">
        <v>24081</v>
      </c>
    </row>
    <row r="812" spans="1:3">
      <c r="A812" s="12">
        <v>811</v>
      </c>
      <c r="B812" s="12" t="s">
        <v>1</v>
      </c>
      <c r="C812" s="14">
        <v>24718</v>
      </c>
    </row>
    <row r="813" spans="1:3">
      <c r="A813" s="12">
        <v>812</v>
      </c>
      <c r="B813" s="12" t="s">
        <v>0</v>
      </c>
      <c r="C813" s="14">
        <v>23174</v>
      </c>
    </row>
    <row r="814" spans="1:3">
      <c r="A814" s="12">
        <v>813</v>
      </c>
      <c r="B814" s="12" t="s">
        <v>1</v>
      </c>
      <c r="C814" s="14">
        <v>24007</v>
      </c>
    </row>
    <row r="815" spans="1:3">
      <c r="A815" s="12">
        <v>814</v>
      </c>
      <c r="B815" s="12" t="s">
        <v>0</v>
      </c>
      <c r="C815" s="14">
        <v>24076</v>
      </c>
    </row>
    <row r="816" spans="1:3">
      <c r="A816" s="12">
        <v>815</v>
      </c>
      <c r="B816" s="12" t="s">
        <v>0</v>
      </c>
      <c r="C816" s="14">
        <v>22287</v>
      </c>
    </row>
    <row r="817" spans="1:3">
      <c r="A817" s="12">
        <v>816</v>
      </c>
      <c r="B817" s="12" t="s">
        <v>1</v>
      </c>
      <c r="C817" s="14">
        <v>22106</v>
      </c>
    </row>
    <row r="818" spans="1:3">
      <c r="A818" s="12">
        <v>817</v>
      </c>
      <c r="B818" s="12" t="s">
        <v>0</v>
      </c>
      <c r="C818" s="14">
        <v>20583</v>
      </c>
    </row>
    <row r="819" spans="1:3">
      <c r="A819" s="12">
        <v>818</v>
      </c>
      <c r="B819" s="12" t="s">
        <v>0</v>
      </c>
      <c r="C819" s="14">
        <v>24905</v>
      </c>
    </row>
    <row r="820" spans="1:3">
      <c r="A820" s="12">
        <v>819</v>
      </c>
      <c r="B820" s="12" t="s">
        <v>0</v>
      </c>
      <c r="C820" s="14">
        <v>24391</v>
      </c>
    </row>
    <row r="821" spans="1:3">
      <c r="A821" s="12">
        <v>820</v>
      </c>
      <c r="B821" s="12" t="s">
        <v>0</v>
      </c>
      <c r="C821" s="14">
        <v>23762</v>
      </c>
    </row>
    <row r="822" spans="1:3">
      <c r="A822" s="12">
        <v>821</v>
      </c>
      <c r="B822" s="12" t="s">
        <v>0</v>
      </c>
      <c r="C822" s="14">
        <v>24296</v>
      </c>
    </row>
    <row r="823" spans="1:3">
      <c r="A823" s="12">
        <v>822</v>
      </c>
      <c r="B823" s="12" t="s">
        <v>0</v>
      </c>
      <c r="C823" s="14">
        <v>26372</v>
      </c>
    </row>
    <row r="824" spans="1:3">
      <c r="A824" s="12">
        <v>823</v>
      </c>
      <c r="B824" s="12" t="s">
        <v>0</v>
      </c>
      <c r="C824" s="14">
        <v>25061</v>
      </c>
    </row>
    <row r="825" spans="1:3">
      <c r="A825" s="12">
        <v>824</v>
      </c>
      <c r="B825" s="12" t="s">
        <v>0</v>
      </c>
      <c r="C825" s="14">
        <v>25366</v>
      </c>
    </row>
    <row r="826" spans="1:3">
      <c r="A826" s="12">
        <v>825</v>
      </c>
      <c r="B826" s="12" t="s">
        <v>0</v>
      </c>
      <c r="C826" s="14">
        <v>23888</v>
      </c>
    </row>
    <row r="827" spans="1:3">
      <c r="A827" s="12">
        <v>826</v>
      </c>
      <c r="B827" s="12" t="s">
        <v>0</v>
      </c>
      <c r="C827" s="14">
        <v>24921</v>
      </c>
    </row>
    <row r="828" spans="1:3">
      <c r="A828" s="12">
        <v>827</v>
      </c>
      <c r="B828" s="12" t="s">
        <v>0</v>
      </c>
      <c r="C828" s="14">
        <v>23021</v>
      </c>
    </row>
    <row r="829" spans="1:3">
      <c r="A829" s="12">
        <v>828</v>
      </c>
      <c r="B829" s="12" t="s">
        <v>0</v>
      </c>
      <c r="C829" s="14">
        <v>24811</v>
      </c>
    </row>
    <row r="830" spans="1:3">
      <c r="A830" s="12">
        <v>829</v>
      </c>
      <c r="B830" s="12" t="s">
        <v>0</v>
      </c>
      <c r="C830" s="14">
        <v>25460</v>
      </c>
    </row>
    <row r="831" spans="1:3">
      <c r="A831" s="12">
        <v>830</v>
      </c>
      <c r="B831" s="12" t="s">
        <v>0</v>
      </c>
      <c r="C831" s="14">
        <v>23661</v>
      </c>
    </row>
    <row r="832" spans="1:3">
      <c r="A832" s="12">
        <v>831</v>
      </c>
      <c r="B832" s="12" t="s">
        <v>0</v>
      </c>
      <c r="C832" s="14">
        <v>24725</v>
      </c>
    </row>
    <row r="833" spans="1:3">
      <c r="A833" s="12">
        <v>832</v>
      </c>
      <c r="B833" s="12" t="s">
        <v>0</v>
      </c>
      <c r="C833" s="14">
        <v>26075</v>
      </c>
    </row>
    <row r="834" spans="1:3">
      <c r="A834" s="12">
        <v>833</v>
      </c>
      <c r="B834" s="12" t="s">
        <v>0</v>
      </c>
      <c r="C834" s="14">
        <v>25794</v>
      </c>
    </row>
    <row r="835" spans="1:3">
      <c r="A835" s="12">
        <v>834</v>
      </c>
      <c r="B835" s="12" t="s">
        <v>0</v>
      </c>
      <c r="C835" s="14">
        <v>25246</v>
      </c>
    </row>
    <row r="836" spans="1:3">
      <c r="A836" s="12">
        <v>835</v>
      </c>
      <c r="B836" s="12" t="s">
        <v>0</v>
      </c>
      <c r="C836" s="14">
        <v>26382</v>
      </c>
    </row>
    <row r="837" spans="1:3">
      <c r="A837" s="12">
        <v>836</v>
      </c>
      <c r="B837" s="12" t="s">
        <v>0</v>
      </c>
      <c r="C837" s="14">
        <v>23125</v>
      </c>
    </row>
    <row r="838" spans="1:3">
      <c r="A838" s="12">
        <v>837</v>
      </c>
      <c r="B838" s="12" t="s">
        <v>0</v>
      </c>
      <c r="C838" s="14">
        <v>23574</v>
      </c>
    </row>
    <row r="839" spans="1:3">
      <c r="A839" s="12">
        <v>838</v>
      </c>
      <c r="B839" s="12" t="s">
        <v>0</v>
      </c>
      <c r="C839" s="14">
        <v>24940</v>
      </c>
    </row>
    <row r="840" spans="1:3">
      <c r="A840" s="12">
        <v>839</v>
      </c>
      <c r="B840" s="12" t="s">
        <v>0</v>
      </c>
      <c r="C840" s="14">
        <v>25033</v>
      </c>
    </row>
    <row r="841" spans="1:3">
      <c r="A841" s="12">
        <v>840</v>
      </c>
      <c r="B841" s="12" t="s">
        <v>0</v>
      </c>
      <c r="C841" s="14">
        <v>24727</v>
      </c>
    </row>
    <row r="842" spans="1:3">
      <c r="A842" s="12">
        <v>841</v>
      </c>
      <c r="B842" s="12" t="s">
        <v>0</v>
      </c>
      <c r="C842" s="14">
        <v>24570</v>
      </c>
    </row>
    <row r="843" spans="1:3">
      <c r="A843" s="12">
        <v>842</v>
      </c>
      <c r="B843" s="12" t="s">
        <v>0</v>
      </c>
      <c r="C843" s="14">
        <v>24860</v>
      </c>
    </row>
    <row r="844" spans="1:3">
      <c r="A844" s="12">
        <v>843</v>
      </c>
      <c r="B844" s="12" t="s">
        <v>0</v>
      </c>
      <c r="C844" s="14">
        <v>23498</v>
      </c>
    </row>
    <row r="845" spans="1:3">
      <c r="A845" s="12">
        <v>844</v>
      </c>
      <c r="B845" s="12" t="s">
        <v>0</v>
      </c>
      <c r="C845" s="14">
        <v>24930</v>
      </c>
    </row>
    <row r="846" spans="1:3">
      <c r="A846" s="12">
        <v>845</v>
      </c>
      <c r="B846" s="12" t="s">
        <v>0</v>
      </c>
      <c r="C846" s="14">
        <v>23639</v>
      </c>
    </row>
    <row r="847" spans="1:3">
      <c r="A847" s="12">
        <v>846</v>
      </c>
      <c r="B847" s="12" t="s">
        <v>0</v>
      </c>
      <c r="C847" s="14">
        <v>25899</v>
      </c>
    </row>
    <row r="848" spans="1:3">
      <c r="A848" s="12">
        <v>847</v>
      </c>
      <c r="B848" s="12" t="s">
        <v>0</v>
      </c>
      <c r="C848" s="14">
        <v>24144</v>
      </c>
    </row>
    <row r="849" spans="1:3">
      <c r="A849" s="12">
        <v>848</v>
      </c>
      <c r="B849" s="12" t="s">
        <v>0</v>
      </c>
      <c r="C849" s="14">
        <v>23438</v>
      </c>
    </row>
    <row r="850" spans="1:3">
      <c r="A850" s="12">
        <v>849</v>
      </c>
      <c r="B850" s="12" t="s">
        <v>0</v>
      </c>
      <c r="C850" s="14">
        <v>25393</v>
      </c>
    </row>
    <row r="851" spans="1:3">
      <c r="A851" s="12">
        <v>850</v>
      </c>
      <c r="B851" s="12" t="s">
        <v>0</v>
      </c>
      <c r="C851" s="14">
        <v>25499</v>
      </c>
    </row>
    <row r="852" spans="1:3">
      <c r="A852" s="12">
        <v>851</v>
      </c>
      <c r="B852" s="12" t="s">
        <v>0</v>
      </c>
      <c r="C852" s="14">
        <v>23452</v>
      </c>
    </row>
    <row r="853" spans="1:3">
      <c r="A853" s="12">
        <v>852</v>
      </c>
      <c r="B853" s="12" t="s">
        <v>0</v>
      </c>
      <c r="C853" s="14">
        <v>25129</v>
      </c>
    </row>
    <row r="854" spans="1:3">
      <c r="A854" s="12">
        <v>853</v>
      </c>
      <c r="B854" s="12" t="s">
        <v>1</v>
      </c>
      <c r="C854" s="14">
        <v>23667</v>
      </c>
    </row>
    <row r="855" spans="1:3">
      <c r="A855" s="12">
        <v>854</v>
      </c>
      <c r="B855" s="12" t="s">
        <v>1</v>
      </c>
      <c r="C855" s="14">
        <v>24042</v>
      </c>
    </row>
    <row r="856" spans="1:3">
      <c r="A856" s="12">
        <v>855</v>
      </c>
      <c r="B856" s="12" t="s">
        <v>0</v>
      </c>
      <c r="C856" s="14">
        <v>23943</v>
      </c>
    </row>
    <row r="857" spans="1:3">
      <c r="A857" s="12">
        <v>856</v>
      </c>
      <c r="B857" s="12" t="s">
        <v>1</v>
      </c>
      <c r="C857" s="14">
        <v>23207</v>
      </c>
    </row>
    <row r="858" spans="1:3">
      <c r="A858" s="12">
        <v>857</v>
      </c>
      <c r="B858" s="12" t="s">
        <v>1</v>
      </c>
      <c r="C858" s="14">
        <v>24324</v>
      </c>
    </row>
    <row r="859" spans="1:3">
      <c r="A859" s="12">
        <v>858</v>
      </c>
      <c r="B859" s="12" t="s">
        <v>1</v>
      </c>
      <c r="C859" s="14">
        <v>24286</v>
      </c>
    </row>
    <row r="860" spans="1:3">
      <c r="A860" s="12">
        <v>859</v>
      </c>
      <c r="B860" s="12" t="s">
        <v>1</v>
      </c>
      <c r="C860" s="14">
        <v>23217</v>
      </c>
    </row>
    <row r="861" spans="1:3">
      <c r="A861" s="12">
        <v>860</v>
      </c>
      <c r="B861" s="12" t="s">
        <v>0</v>
      </c>
      <c r="C861" s="14">
        <v>24090</v>
      </c>
    </row>
    <row r="862" spans="1:3">
      <c r="A862" s="12">
        <v>861</v>
      </c>
      <c r="B862" s="12" t="s">
        <v>1</v>
      </c>
      <c r="C862" s="14">
        <v>24100</v>
      </c>
    </row>
    <row r="863" spans="1:3">
      <c r="A863" s="12">
        <v>862</v>
      </c>
      <c r="B863" s="12" t="s">
        <v>1</v>
      </c>
      <c r="C863" s="14">
        <v>24240</v>
      </c>
    </row>
    <row r="864" spans="1:3">
      <c r="A864" s="12">
        <v>863</v>
      </c>
      <c r="B864" s="12" t="s">
        <v>0</v>
      </c>
      <c r="C864" s="14">
        <v>23418</v>
      </c>
    </row>
    <row r="865" spans="1:3">
      <c r="A865" s="12">
        <v>864</v>
      </c>
      <c r="B865" s="12" t="s">
        <v>1</v>
      </c>
      <c r="C865" s="14">
        <v>24028</v>
      </c>
    </row>
    <row r="866" spans="1:3">
      <c r="A866" s="12">
        <v>865</v>
      </c>
      <c r="B866" s="12" t="s">
        <v>1</v>
      </c>
      <c r="C866" s="14">
        <v>23164</v>
      </c>
    </row>
    <row r="867" spans="1:3">
      <c r="A867" s="12">
        <v>866</v>
      </c>
      <c r="B867" s="12" t="s">
        <v>1</v>
      </c>
      <c r="C867" s="14">
        <v>23900</v>
      </c>
    </row>
    <row r="868" spans="1:3">
      <c r="A868" s="12">
        <v>867</v>
      </c>
      <c r="B868" s="12" t="s">
        <v>0</v>
      </c>
      <c r="C868" s="14">
        <v>23635</v>
      </c>
    </row>
    <row r="869" spans="1:3">
      <c r="A869" s="12">
        <v>868</v>
      </c>
      <c r="B869" s="12" t="s">
        <v>0</v>
      </c>
      <c r="C869" s="14">
        <v>24407</v>
      </c>
    </row>
    <row r="870" spans="1:3">
      <c r="A870" s="12">
        <v>869</v>
      </c>
      <c r="B870" s="12" t="s">
        <v>1</v>
      </c>
      <c r="C870" s="14">
        <v>23934</v>
      </c>
    </row>
    <row r="871" spans="1:3">
      <c r="A871" s="12">
        <v>870</v>
      </c>
      <c r="B871" s="12" t="s">
        <v>1</v>
      </c>
      <c r="C871" s="14">
        <v>23898</v>
      </c>
    </row>
    <row r="872" spans="1:3">
      <c r="A872" s="12">
        <v>871</v>
      </c>
      <c r="B872" s="12" t="s">
        <v>0</v>
      </c>
      <c r="C872" s="14">
        <v>23728</v>
      </c>
    </row>
    <row r="873" spans="1:3">
      <c r="A873" s="12">
        <v>872</v>
      </c>
      <c r="B873" s="12" t="s">
        <v>0</v>
      </c>
      <c r="C873" s="14">
        <v>22001</v>
      </c>
    </row>
    <row r="874" spans="1:3">
      <c r="A874" s="12">
        <v>873</v>
      </c>
      <c r="B874" s="12" t="s">
        <v>0</v>
      </c>
      <c r="C874" s="14">
        <v>23716</v>
      </c>
    </row>
    <row r="875" spans="1:3">
      <c r="A875" s="12">
        <v>874</v>
      </c>
      <c r="B875" s="12" t="s">
        <v>0</v>
      </c>
      <c r="C875" s="14">
        <v>23707</v>
      </c>
    </row>
    <row r="876" spans="1:3">
      <c r="A876" s="12">
        <v>875</v>
      </c>
      <c r="B876" s="12" t="s">
        <v>0</v>
      </c>
      <c r="C876" s="14">
        <v>24168</v>
      </c>
    </row>
    <row r="877" spans="1:3">
      <c r="A877" s="12">
        <v>876</v>
      </c>
      <c r="B877" s="12" t="s">
        <v>0</v>
      </c>
      <c r="C877" s="14">
        <v>24288</v>
      </c>
    </row>
    <row r="878" spans="1:3">
      <c r="A878" s="12">
        <v>877</v>
      </c>
      <c r="B878" s="12" t="s">
        <v>1</v>
      </c>
      <c r="C878" s="14">
        <v>23971</v>
      </c>
    </row>
    <row r="879" spans="1:3">
      <c r="A879" s="12">
        <v>878</v>
      </c>
      <c r="B879" s="12" t="s">
        <v>0</v>
      </c>
      <c r="C879" s="14">
        <v>23798</v>
      </c>
    </row>
    <row r="880" spans="1:3">
      <c r="A880" s="12">
        <v>879</v>
      </c>
      <c r="B880" s="12" t="s">
        <v>0</v>
      </c>
      <c r="C880" s="14">
        <v>23066</v>
      </c>
    </row>
    <row r="881" spans="1:3">
      <c r="A881" s="12">
        <v>880</v>
      </c>
      <c r="B881" s="12" t="s">
        <v>1</v>
      </c>
      <c r="C881" s="14">
        <v>23439</v>
      </c>
    </row>
    <row r="882" spans="1:3">
      <c r="A882" s="12">
        <v>881</v>
      </c>
      <c r="B882" s="12" t="s">
        <v>0</v>
      </c>
      <c r="C882" s="14">
        <v>22822</v>
      </c>
    </row>
    <row r="883" spans="1:3">
      <c r="A883" s="12">
        <v>882</v>
      </c>
      <c r="B883" s="12" t="s">
        <v>0</v>
      </c>
      <c r="C883" s="14">
        <v>23730</v>
      </c>
    </row>
    <row r="884" spans="1:3">
      <c r="A884" s="12">
        <v>883</v>
      </c>
      <c r="B884" s="12" t="s">
        <v>0</v>
      </c>
      <c r="C884" s="14">
        <v>23541</v>
      </c>
    </row>
    <row r="885" spans="1:3">
      <c r="A885" s="12">
        <v>884</v>
      </c>
      <c r="B885" s="12" t="s">
        <v>1</v>
      </c>
      <c r="C885" s="14">
        <v>24014</v>
      </c>
    </row>
    <row r="886" spans="1:3">
      <c r="A886" s="12">
        <v>885</v>
      </c>
      <c r="B886" s="12" t="s">
        <v>1</v>
      </c>
      <c r="C886" s="14">
        <v>24052</v>
      </c>
    </row>
    <row r="887" spans="1:3">
      <c r="A887" s="12">
        <v>886</v>
      </c>
      <c r="B887" s="12" t="s">
        <v>0</v>
      </c>
      <c r="C887" s="14">
        <v>24083</v>
      </c>
    </row>
    <row r="888" spans="1:3">
      <c r="A888" s="12">
        <v>887</v>
      </c>
      <c r="B888" s="12" t="s">
        <v>1</v>
      </c>
      <c r="C888" s="14">
        <v>23758</v>
      </c>
    </row>
    <row r="889" spans="1:3">
      <c r="A889" s="12">
        <v>888</v>
      </c>
      <c r="B889" s="12" t="s">
        <v>1</v>
      </c>
      <c r="C889" s="14">
        <v>24750</v>
      </c>
    </row>
    <row r="890" spans="1:3">
      <c r="A890" s="12">
        <v>889</v>
      </c>
      <c r="B890" s="12" t="s">
        <v>1</v>
      </c>
      <c r="C890" s="14">
        <v>24259</v>
      </c>
    </row>
    <row r="891" spans="1:3">
      <c r="A891" s="12">
        <v>890</v>
      </c>
      <c r="B891" s="12" t="s">
        <v>1</v>
      </c>
      <c r="C891" s="14">
        <v>24918</v>
      </c>
    </row>
    <row r="892" spans="1:3">
      <c r="A892" s="12">
        <v>891</v>
      </c>
      <c r="B892" s="12" t="s">
        <v>0</v>
      </c>
      <c r="C892" s="14">
        <v>23223</v>
      </c>
    </row>
    <row r="893" spans="1:3">
      <c r="A893" s="12">
        <v>892</v>
      </c>
      <c r="B893" s="12" t="s">
        <v>1</v>
      </c>
      <c r="C893" s="14">
        <v>23992</v>
      </c>
    </row>
    <row r="894" spans="1:3">
      <c r="A894" s="12">
        <v>893</v>
      </c>
      <c r="B894" s="12" t="s">
        <v>1</v>
      </c>
      <c r="C894" s="14">
        <v>24390</v>
      </c>
    </row>
    <row r="895" spans="1:3">
      <c r="A895" s="12">
        <v>894</v>
      </c>
      <c r="B895" s="12" t="s">
        <v>0</v>
      </c>
      <c r="C895" s="14">
        <v>23827</v>
      </c>
    </row>
    <row r="896" spans="1:3">
      <c r="A896" s="12">
        <v>895</v>
      </c>
      <c r="B896" s="12" t="s">
        <v>0</v>
      </c>
      <c r="C896" s="14">
        <v>24674</v>
      </c>
    </row>
    <row r="897" spans="1:3">
      <c r="A897" s="12">
        <v>896</v>
      </c>
      <c r="B897" s="12" t="s">
        <v>1</v>
      </c>
      <c r="C897" s="14">
        <v>20877</v>
      </c>
    </row>
    <row r="898" spans="1:3">
      <c r="A898" s="12">
        <v>897</v>
      </c>
      <c r="B898" s="12" t="s">
        <v>0</v>
      </c>
      <c r="C898" s="14">
        <v>23538</v>
      </c>
    </row>
    <row r="899" spans="1:3">
      <c r="A899" s="12">
        <v>898</v>
      </c>
      <c r="B899" s="12" t="s">
        <v>0</v>
      </c>
      <c r="C899" s="14">
        <v>23756</v>
      </c>
    </row>
    <row r="900" spans="1:3">
      <c r="A900" s="12">
        <v>899</v>
      </c>
      <c r="B900" s="12" t="s">
        <v>0</v>
      </c>
      <c r="C900" s="14">
        <v>24273</v>
      </c>
    </row>
    <row r="901" spans="1:3">
      <c r="A901" s="12">
        <v>900</v>
      </c>
      <c r="B901" s="12" t="s">
        <v>1</v>
      </c>
      <c r="C901" s="14">
        <v>24997</v>
      </c>
    </row>
    <row r="902" spans="1:3">
      <c r="A902" s="12">
        <v>901</v>
      </c>
      <c r="B902" s="12" t="s">
        <v>0</v>
      </c>
      <c r="C902" s="14">
        <v>22546</v>
      </c>
    </row>
    <row r="903" spans="1:3">
      <c r="A903" s="12">
        <v>902</v>
      </c>
      <c r="B903" s="12" t="s">
        <v>0</v>
      </c>
      <c r="C903" s="14">
        <v>22711</v>
      </c>
    </row>
    <row r="904" spans="1:3">
      <c r="A904" s="12">
        <v>903</v>
      </c>
      <c r="B904" s="12" t="s">
        <v>0</v>
      </c>
      <c r="C904" s="14">
        <v>25346</v>
      </c>
    </row>
    <row r="905" spans="1:3">
      <c r="A905" s="12">
        <v>904</v>
      </c>
      <c r="B905" s="12" t="s">
        <v>0</v>
      </c>
      <c r="C905" s="14">
        <v>23015</v>
      </c>
    </row>
    <row r="906" spans="1:3">
      <c r="A906" s="12">
        <v>905</v>
      </c>
      <c r="B906" s="12" t="s">
        <v>1</v>
      </c>
      <c r="C906" s="14">
        <v>23441</v>
      </c>
    </row>
    <row r="907" spans="1:3">
      <c r="A907" s="12">
        <v>906</v>
      </c>
      <c r="B907" s="12" t="s">
        <v>1</v>
      </c>
      <c r="C907" s="14">
        <v>22485</v>
      </c>
    </row>
    <row r="908" spans="1:3">
      <c r="A908" s="12">
        <v>907</v>
      </c>
      <c r="B908" s="12" t="s">
        <v>0</v>
      </c>
      <c r="C908" s="14">
        <v>23016</v>
      </c>
    </row>
    <row r="909" spans="1:3">
      <c r="A909" s="12">
        <v>908</v>
      </c>
      <c r="B909" s="12" t="s">
        <v>0</v>
      </c>
      <c r="C909" s="14">
        <v>23757</v>
      </c>
    </row>
    <row r="910" spans="1:3">
      <c r="A910" s="12">
        <v>909</v>
      </c>
      <c r="B910" s="12" t="s">
        <v>0</v>
      </c>
      <c r="C910" s="14">
        <v>22428</v>
      </c>
    </row>
    <row r="911" spans="1:3">
      <c r="A911" s="12">
        <v>910</v>
      </c>
      <c r="B911" s="12" t="s">
        <v>1</v>
      </c>
      <c r="C911" s="14">
        <v>22460</v>
      </c>
    </row>
    <row r="912" spans="1:3">
      <c r="A912" s="12">
        <v>911</v>
      </c>
      <c r="B912" s="12" t="s">
        <v>0</v>
      </c>
      <c r="C912" s="14">
        <v>24100</v>
      </c>
    </row>
    <row r="913" spans="1:3">
      <c r="A913" s="12">
        <v>912</v>
      </c>
      <c r="B913" s="12" t="s">
        <v>0</v>
      </c>
      <c r="C913" s="14">
        <v>24274</v>
      </c>
    </row>
    <row r="914" spans="1:3">
      <c r="A914" s="12">
        <v>913</v>
      </c>
      <c r="B914" s="12" t="s">
        <v>0</v>
      </c>
      <c r="C914" s="14">
        <v>24184</v>
      </c>
    </row>
    <row r="915" spans="1:3">
      <c r="A915" s="12">
        <v>914</v>
      </c>
      <c r="B915" s="12" t="s">
        <v>0</v>
      </c>
      <c r="C915" s="14">
        <v>22679</v>
      </c>
    </row>
    <row r="916" spans="1:3">
      <c r="A916" s="12">
        <v>915</v>
      </c>
      <c r="B916" s="12" t="s">
        <v>0</v>
      </c>
      <c r="C916" s="14">
        <v>25974</v>
      </c>
    </row>
    <row r="917" spans="1:3">
      <c r="A917" s="12">
        <v>916</v>
      </c>
      <c r="B917" s="12" t="s">
        <v>0</v>
      </c>
      <c r="C917" s="14">
        <v>25177</v>
      </c>
    </row>
    <row r="918" spans="1:3">
      <c r="A918" s="12">
        <v>917</v>
      </c>
      <c r="B918" s="12" t="s">
        <v>0</v>
      </c>
      <c r="C918" s="14">
        <v>25932</v>
      </c>
    </row>
    <row r="919" spans="1:3">
      <c r="A919" s="12">
        <v>918</v>
      </c>
      <c r="B919" s="12" t="s">
        <v>0</v>
      </c>
      <c r="C919" s="14">
        <v>25231</v>
      </c>
    </row>
    <row r="920" spans="1:3">
      <c r="A920" s="12">
        <v>919</v>
      </c>
      <c r="B920" s="12" t="s">
        <v>1</v>
      </c>
      <c r="C920" s="14">
        <v>22271</v>
      </c>
    </row>
    <row r="921" spans="1:3">
      <c r="A921" s="12">
        <v>920</v>
      </c>
      <c r="B921" s="12" t="s">
        <v>0</v>
      </c>
      <c r="C921" s="14">
        <v>21964</v>
      </c>
    </row>
    <row r="922" spans="1:3">
      <c r="A922" s="12">
        <v>921</v>
      </c>
      <c r="B922" s="12" t="s">
        <v>0</v>
      </c>
      <c r="C922" s="14">
        <v>23760</v>
      </c>
    </row>
    <row r="923" spans="1:3">
      <c r="A923" s="12">
        <v>922</v>
      </c>
      <c r="B923" s="12" t="s">
        <v>0</v>
      </c>
      <c r="C923" s="14">
        <v>22076</v>
      </c>
    </row>
    <row r="924" spans="1:3">
      <c r="A924" s="12">
        <v>923</v>
      </c>
      <c r="B924" s="12" t="s">
        <v>1</v>
      </c>
      <c r="C924" s="14">
        <v>22975</v>
      </c>
    </row>
    <row r="925" spans="1:3">
      <c r="A925" s="12">
        <v>924</v>
      </c>
      <c r="B925" s="12" t="s">
        <v>1</v>
      </c>
      <c r="C925" s="14">
        <v>25326</v>
      </c>
    </row>
    <row r="926" spans="1:3">
      <c r="A926" s="12">
        <v>925</v>
      </c>
      <c r="B926" s="12" t="s">
        <v>0</v>
      </c>
      <c r="C926" s="14">
        <v>24025</v>
      </c>
    </row>
    <row r="927" spans="1:3">
      <c r="A927" s="12">
        <v>926</v>
      </c>
      <c r="B927" s="12" t="s">
        <v>0</v>
      </c>
      <c r="C927" s="14">
        <v>21679</v>
      </c>
    </row>
    <row r="928" spans="1:3">
      <c r="A928" s="12">
        <v>927</v>
      </c>
      <c r="B928" s="12" t="s">
        <v>0</v>
      </c>
      <c r="C928" s="14">
        <v>23044</v>
      </c>
    </row>
    <row r="929" spans="1:3">
      <c r="A929" s="12">
        <v>928</v>
      </c>
      <c r="B929" s="12" t="s">
        <v>1</v>
      </c>
      <c r="C929" s="14">
        <v>23403</v>
      </c>
    </row>
    <row r="930" spans="1:3">
      <c r="A930" s="12">
        <v>929</v>
      </c>
      <c r="B930" s="12" t="s">
        <v>0</v>
      </c>
      <c r="C930" s="14">
        <v>24502</v>
      </c>
    </row>
    <row r="931" spans="1:3">
      <c r="A931" s="12">
        <v>930</v>
      </c>
      <c r="B931" s="12" t="s">
        <v>0</v>
      </c>
      <c r="C931" s="14">
        <v>25317</v>
      </c>
    </row>
    <row r="932" spans="1:3">
      <c r="A932" s="12">
        <v>931</v>
      </c>
      <c r="B932" s="12" t="s">
        <v>0</v>
      </c>
      <c r="C932" s="14">
        <v>21927</v>
      </c>
    </row>
    <row r="933" spans="1:3">
      <c r="A933" s="12">
        <v>932</v>
      </c>
      <c r="B933" s="12" t="s">
        <v>0</v>
      </c>
      <c r="C933" s="14">
        <v>22538</v>
      </c>
    </row>
    <row r="934" spans="1:3">
      <c r="A934" s="12">
        <v>933</v>
      </c>
      <c r="B934" s="12" t="s">
        <v>0</v>
      </c>
      <c r="C934" s="14">
        <v>22446</v>
      </c>
    </row>
    <row r="935" spans="1:3">
      <c r="A935" s="12">
        <v>934</v>
      </c>
      <c r="B935" s="12" t="s">
        <v>0</v>
      </c>
      <c r="C935" s="14">
        <v>25111</v>
      </c>
    </row>
    <row r="936" spans="1:3">
      <c r="A936" s="12">
        <v>935</v>
      </c>
      <c r="B936" s="12" t="s">
        <v>0</v>
      </c>
      <c r="C936" s="14">
        <v>24772</v>
      </c>
    </row>
    <row r="937" spans="1:3">
      <c r="A937" s="12">
        <v>936</v>
      </c>
      <c r="B937" s="12" t="s">
        <v>0</v>
      </c>
      <c r="C937" s="14">
        <v>24950</v>
      </c>
    </row>
    <row r="938" spans="1:3">
      <c r="A938" s="12">
        <v>937</v>
      </c>
      <c r="B938" s="12" t="s">
        <v>1</v>
      </c>
      <c r="C938" s="14">
        <v>21482</v>
      </c>
    </row>
    <row r="939" spans="1:3">
      <c r="A939" s="12">
        <v>938</v>
      </c>
      <c r="B939" s="12" t="s">
        <v>0</v>
      </c>
      <c r="C939" s="14">
        <v>23673</v>
      </c>
    </row>
    <row r="940" spans="1:3">
      <c r="A940" s="12">
        <v>939</v>
      </c>
      <c r="B940" s="12" t="s">
        <v>0</v>
      </c>
      <c r="C940" s="14">
        <v>23903</v>
      </c>
    </row>
    <row r="941" spans="1:3">
      <c r="A941" s="12">
        <v>940</v>
      </c>
      <c r="B941" s="12" t="s">
        <v>1</v>
      </c>
      <c r="C941" s="14">
        <v>26014</v>
      </c>
    </row>
    <row r="942" spans="1:3">
      <c r="A942" s="12">
        <v>941</v>
      </c>
      <c r="B942" s="12" t="s">
        <v>1</v>
      </c>
      <c r="C942" s="14">
        <v>26463</v>
      </c>
    </row>
    <row r="943" spans="1:3">
      <c r="A943" s="12">
        <v>942</v>
      </c>
      <c r="B943" s="12" t="s">
        <v>0</v>
      </c>
      <c r="C943" s="14">
        <v>26477</v>
      </c>
    </row>
    <row r="944" spans="1:3">
      <c r="A944" s="12">
        <v>943</v>
      </c>
      <c r="B944" s="12" t="s">
        <v>0</v>
      </c>
      <c r="C944" s="14">
        <v>23082</v>
      </c>
    </row>
    <row r="945" spans="1:3">
      <c r="A945" s="12">
        <v>944</v>
      </c>
      <c r="B945" s="12" t="s">
        <v>1</v>
      </c>
      <c r="C945" s="14">
        <v>21367</v>
      </c>
    </row>
    <row r="946" spans="1:3">
      <c r="A946" s="12">
        <v>945</v>
      </c>
      <c r="B946" s="12" t="s">
        <v>0</v>
      </c>
      <c r="C946" s="14">
        <v>27113</v>
      </c>
    </row>
    <row r="947" spans="1:3">
      <c r="A947" s="12">
        <v>946</v>
      </c>
      <c r="B947" s="12" t="s">
        <v>0</v>
      </c>
      <c r="C947" s="14">
        <v>27758</v>
      </c>
    </row>
    <row r="948" spans="1:3">
      <c r="A948" s="12">
        <v>947</v>
      </c>
      <c r="B948" s="12" t="s">
        <v>0</v>
      </c>
      <c r="C948" s="14">
        <v>26008</v>
      </c>
    </row>
    <row r="949" spans="1:3">
      <c r="A949" s="12">
        <v>948</v>
      </c>
      <c r="B949" s="12" t="s">
        <v>0</v>
      </c>
      <c r="C949" s="14">
        <v>25065</v>
      </c>
    </row>
    <row r="950" spans="1:3">
      <c r="A950" s="12">
        <v>949</v>
      </c>
      <c r="B950" s="12" t="s">
        <v>1</v>
      </c>
      <c r="C950" s="14">
        <v>25288</v>
      </c>
    </row>
    <row r="951" spans="1:3">
      <c r="A951" s="12">
        <v>950</v>
      </c>
      <c r="B951" s="12" t="s">
        <v>0</v>
      </c>
      <c r="C951" s="14">
        <v>25860</v>
      </c>
    </row>
    <row r="952" spans="1:3">
      <c r="A952" s="12">
        <v>951</v>
      </c>
      <c r="B952" s="12" t="s">
        <v>1</v>
      </c>
      <c r="C952" s="14">
        <v>24542</v>
      </c>
    </row>
    <row r="953" spans="1:3">
      <c r="A953" s="12">
        <v>952</v>
      </c>
      <c r="B953" s="12" t="s">
        <v>0</v>
      </c>
      <c r="C953" s="14">
        <v>25657</v>
      </c>
    </row>
    <row r="954" spans="1:3">
      <c r="A954" s="12">
        <v>953</v>
      </c>
      <c r="B954" s="12" t="s">
        <v>0</v>
      </c>
      <c r="C954" s="14">
        <v>25014</v>
      </c>
    </row>
    <row r="955" spans="1:3">
      <c r="A955" s="12">
        <v>954</v>
      </c>
      <c r="B955" s="12" t="s">
        <v>0</v>
      </c>
      <c r="C955" s="14">
        <v>24897</v>
      </c>
    </row>
    <row r="956" spans="1:3">
      <c r="A956" s="12">
        <v>955</v>
      </c>
      <c r="B956" s="12" t="s">
        <v>0</v>
      </c>
      <c r="C956" s="14">
        <v>26190</v>
      </c>
    </row>
    <row r="957" spans="1:3">
      <c r="A957" s="12">
        <v>956</v>
      </c>
      <c r="B957" s="12" t="s">
        <v>0</v>
      </c>
      <c r="C957" s="14">
        <v>26367</v>
      </c>
    </row>
    <row r="958" spans="1:3">
      <c r="A958" s="12">
        <v>957</v>
      </c>
      <c r="B958" s="12" t="s">
        <v>1</v>
      </c>
      <c r="C958" s="14">
        <v>26543</v>
      </c>
    </row>
    <row r="959" spans="1:3">
      <c r="A959" s="12">
        <v>958</v>
      </c>
      <c r="B959" s="12" t="s">
        <v>1</v>
      </c>
      <c r="C959" s="14">
        <v>25803</v>
      </c>
    </row>
    <row r="960" spans="1:3">
      <c r="A960" s="12">
        <v>959</v>
      </c>
      <c r="B960" s="12" t="s">
        <v>0</v>
      </c>
      <c r="C960" s="14">
        <v>24963</v>
      </c>
    </row>
    <row r="961" spans="1:3">
      <c r="A961" s="12">
        <v>960</v>
      </c>
      <c r="B961" s="12" t="s">
        <v>0</v>
      </c>
      <c r="C961" s="14">
        <v>26267</v>
      </c>
    </row>
    <row r="962" spans="1:3">
      <c r="A962" s="12">
        <v>961</v>
      </c>
      <c r="B962" s="12" t="s">
        <v>0</v>
      </c>
      <c r="C962" s="14">
        <v>25792</v>
      </c>
    </row>
    <row r="963" spans="1:3">
      <c r="A963" s="12">
        <v>962</v>
      </c>
      <c r="B963" s="12" t="s">
        <v>0</v>
      </c>
      <c r="C963" s="14">
        <v>25454</v>
      </c>
    </row>
    <row r="964" spans="1:3">
      <c r="A964" s="12">
        <v>963</v>
      </c>
      <c r="B964" s="12" t="s">
        <v>0</v>
      </c>
      <c r="C964" s="14">
        <v>25830</v>
      </c>
    </row>
    <row r="965" spans="1:3">
      <c r="A965" s="12">
        <v>964</v>
      </c>
      <c r="B965" s="12" t="s">
        <v>0</v>
      </c>
      <c r="C965" s="14">
        <v>25032</v>
      </c>
    </row>
    <row r="966" spans="1:3">
      <c r="A966" s="12">
        <v>965</v>
      </c>
      <c r="B966" s="12" t="s">
        <v>1</v>
      </c>
      <c r="C966" s="14">
        <v>22793</v>
      </c>
    </row>
    <row r="967" spans="1:3">
      <c r="A967" s="12">
        <v>966</v>
      </c>
      <c r="B967" s="12" t="s">
        <v>0</v>
      </c>
      <c r="C967" s="14">
        <v>23513</v>
      </c>
    </row>
    <row r="968" spans="1:3">
      <c r="A968" s="12">
        <v>967</v>
      </c>
      <c r="B968" s="12" t="s">
        <v>0</v>
      </c>
      <c r="C968" s="14">
        <v>20529</v>
      </c>
    </row>
    <row r="969" spans="1:3">
      <c r="A969" s="12">
        <v>968</v>
      </c>
      <c r="B969" s="12" t="s">
        <v>0</v>
      </c>
      <c r="C969" s="14">
        <v>20720</v>
      </c>
    </row>
    <row r="970" spans="1:3">
      <c r="A970" s="12">
        <v>969</v>
      </c>
      <c r="B970" s="12" t="s">
        <v>0</v>
      </c>
      <c r="C970" s="14">
        <v>19868</v>
      </c>
    </row>
    <row r="971" spans="1:3">
      <c r="A971" s="12">
        <v>970</v>
      </c>
      <c r="B971" s="12" t="s">
        <v>1</v>
      </c>
      <c r="C971" s="14">
        <v>25034</v>
      </c>
    </row>
    <row r="972" spans="1:3">
      <c r="A972" s="12">
        <v>971</v>
      </c>
      <c r="B972" s="12" t="s">
        <v>0</v>
      </c>
      <c r="C972" s="14">
        <v>24183</v>
      </c>
    </row>
    <row r="973" spans="1:3">
      <c r="A973" s="12">
        <v>972</v>
      </c>
      <c r="B973" s="12" t="s">
        <v>1</v>
      </c>
      <c r="C973" s="14">
        <v>22736</v>
      </c>
    </row>
    <row r="974" spans="1:3">
      <c r="A974" s="12">
        <v>973</v>
      </c>
      <c r="B974" s="12" t="s">
        <v>0</v>
      </c>
      <c r="C974" s="14">
        <v>23913</v>
      </c>
    </row>
    <row r="975" spans="1:3">
      <c r="A975" s="12">
        <v>974</v>
      </c>
      <c r="B975" s="12" t="s">
        <v>0</v>
      </c>
      <c r="C975" s="14">
        <v>25440</v>
      </c>
    </row>
    <row r="976" spans="1:3">
      <c r="A976" s="12">
        <v>975</v>
      </c>
      <c r="B976" s="12" t="s">
        <v>1</v>
      </c>
      <c r="C976" s="14">
        <v>25583</v>
      </c>
    </row>
    <row r="977" spans="1:3">
      <c r="A977" s="12">
        <v>976</v>
      </c>
      <c r="B977" s="12" t="s">
        <v>0</v>
      </c>
      <c r="C977" s="14">
        <v>24625</v>
      </c>
    </row>
    <row r="978" spans="1:3">
      <c r="A978" s="12">
        <v>977</v>
      </c>
      <c r="B978" s="12" t="s">
        <v>0</v>
      </c>
      <c r="C978" s="14">
        <v>23221</v>
      </c>
    </row>
    <row r="979" spans="1:3">
      <c r="A979" s="12">
        <v>978</v>
      </c>
      <c r="B979" s="12" t="s">
        <v>1</v>
      </c>
      <c r="C979" s="14">
        <v>22818</v>
      </c>
    </row>
    <row r="980" spans="1:3">
      <c r="A980" s="12">
        <v>979</v>
      </c>
      <c r="B980" s="12" t="s">
        <v>0</v>
      </c>
      <c r="C980" s="14">
        <v>22547</v>
      </c>
    </row>
    <row r="981" spans="1:3">
      <c r="A981" s="12">
        <v>980</v>
      </c>
      <c r="B981" s="12" t="s">
        <v>0</v>
      </c>
      <c r="C981" s="14">
        <v>23684</v>
      </c>
    </row>
    <row r="982" spans="1:3">
      <c r="A982" s="12">
        <v>981</v>
      </c>
      <c r="B982" s="12" t="s">
        <v>0</v>
      </c>
      <c r="C982" s="14">
        <v>22364</v>
      </c>
    </row>
    <row r="983" spans="1:3">
      <c r="A983" s="12">
        <v>982</v>
      </c>
      <c r="B983" s="12" t="s">
        <v>0</v>
      </c>
      <c r="C983" s="14">
        <v>24321</v>
      </c>
    </row>
    <row r="984" spans="1:3">
      <c r="A984" s="12">
        <v>983</v>
      </c>
      <c r="B984" s="12" t="s">
        <v>0</v>
      </c>
      <c r="C984" s="14">
        <v>24870</v>
      </c>
    </row>
    <row r="985" spans="1:3">
      <c r="A985" s="12">
        <v>984</v>
      </c>
      <c r="B985" s="12" t="s">
        <v>0</v>
      </c>
      <c r="C985" s="14">
        <v>26271</v>
      </c>
    </row>
    <row r="986" spans="1:3">
      <c r="A986" s="12">
        <v>985</v>
      </c>
      <c r="B986" s="12" t="s">
        <v>0</v>
      </c>
      <c r="C986" s="14">
        <v>24854</v>
      </c>
    </row>
    <row r="987" spans="1:3">
      <c r="A987" s="12">
        <v>986</v>
      </c>
      <c r="B987" s="12" t="s">
        <v>0</v>
      </c>
      <c r="C987" s="14">
        <v>25423</v>
      </c>
    </row>
    <row r="988" spans="1:3">
      <c r="A988" s="12">
        <v>987</v>
      </c>
      <c r="B988" s="12" t="s">
        <v>0</v>
      </c>
      <c r="C988" s="14">
        <v>23212</v>
      </c>
    </row>
    <row r="989" spans="1:3">
      <c r="A989" s="12">
        <v>988</v>
      </c>
      <c r="B989" s="12" t="s">
        <v>0</v>
      </c>
      <c r="C989" s="14">
        <v>22992</v>
      </c>
    </row>
    <row r="990" spans="1:3">
      <c r="A990" s="12">
        <v>989</v>
      </c>
      <c r="B990" s="12" t="s">
        <v>0</v>
      </c>
      <c r="C990" s="14">
        <v>20923</v>
      </c>
    </row>
    <row r="991" spans="1:3">
      <c r="A991" s="12">
        <v>990</v>
      </c>
      <c r="B991" s="12" t="s">
        <v>0</v>
      </c>
      <c r="C991" s="14">
        <v>24677</v>
      </c>
    </row>
    <row r="992" spans="1:3">
      <c r="A992" s="12">
        <v>991</v>
      </c>
      <c r="B992" s="12" t="s">
        <v>0</v>
      </c>
      <c r="C992" s="14">
        <v>21927</v>
      </c>
    </row>
    <row r="993" spans="1:3">
      <c r="A993" s="12">
        <v>992</v>
      </c>
      <c r="B993" s="12" t="s">
        <v>0</v>
      </c>
      <c r="C993" s="14">
        <v>23911</v>
      </c>
    </row>
    <row r="994" spans="1:3">
      <c r="A994" s="12">
        <v>993</v>
      </c>
      <c r="B994" s="12" t="s">
        <v>0</v>
      </c>
      <c r="C994" s="14">
        <v>24848</v>
      </c>
    </row>
    <row r="995" spans="1:3">
      <c r="A995" s="12">
        <v>994</v>
      </c>
      <c r="B995" s="12" t="s">
        <v>0</v>
      </c>
      <c r="C995" s="14">
        <v>23155</v>
      </c>
    </row>
    <row r="996" spans="1:3">
      <c r="A996" s="12">
        <v>995</v>
      </c>
      <c r="B996" s="12" t="s">
        <v>1</v>
      </c>
      <c r="C996" s="14">
        <v>22531</v>
      </c>
    </row>
    <row r="997" spans="1:3">
      <c r="A997" s="12">
        <v>996</v>
      </c>
      <c r="B997" s="12" t="s">
        <v>0</v>
      </c>
      <c r="C997" s="14">
        <v>22625</v>
      </c>
    </row>
    <row r="998" spans="1:3">
      <c r="A998" s="12">
        <v>997</v>
      </c>
      <c r="B998" s="12" t="s">
        <v>0</v>
      </c>
      <c r="C998" s="14">
        <v>20840</v>
      </c>
    </row>
    <row r="999" spans="1:3">
      <c r="A999" s="12">
        <v>998</v>
      </c>
      <c r="B999" s="12" t="s">
        <v>0</v>
      </c>
      <c r="C999" s="14">
        <v>22784</v>
      </c>
    </row>
    <row r="1000" spans="1:3">
      <c r="A1000" s="12">
        <v>999</v>
      </c>
      <c r="B1000" s="12" t="s">
        <v>1</v>
      </c>
      <c r="C1000" s="14">
        <v>25600</v>
      </c>
    </row>
    <row r="1001" spans="1:3">
      <c r="A1001" s="12">
        <v>1000</v>
      </c>
      <c r="B1001" s="12" t="s">
        <v>0</v>
      </c>
      <c r="C1001" s="14">
        <v>24880</v>
      </c>
    </row>
    <row r="1002" spans="1:3">
      <c r="A1002" s="12">
        <v>1001</v>
      </c>
      <c r="B1002" s="12" t="s">
        <v>1</v>
      </c>
      <c r="C1002" s="14">
        <v>23890</v>
      </c>
    </row>
    <row r="1003" spans="1:3">
      <c r="A1003" s="12">
        <v>1002</v>
      </c>
      <c r="B1003" s="12" t="s">
        <v>1</v>
      </c>
      <c r="C1003" s="14">
        <v>23847</v>
      </c>
    </row>
    <row r="1004" spans="1:3">
      <c r="A1004" s="12">
        <v>1003</v>
      </c>
      <c r="B1004" s="12" t="s">
        <v>1</v>
      </c>
      <c r="C1004" s="14">
        <v>21808</v>
      </c>
    </row>
    <row r="1005" spans="1:3">
      <c r="A1005" s="12">
        <v>1004</v>
      </c>
      <c r="B1005" s="12" t="s">
        <v>1</v>
      </c>
      <c r="C1005" s="14">
        <v>22324</v>
      </c>
    </row>
    <row r="1006" spans="1:3">
      <c r="A1006" s="12">
        <v>1005</v>
      </c>
      <c r="B1006" s="12" t="s">
        <v>0</v>
      </c>
      <c r="C1006" s="14">
        <v>22587</v>
      </c>
    </row>
    <row r="1007" spans="1:3">
      <c r="A1007" s="12">
        <v>1006</v>
      </c>
      <c r="B1007" s="12" t="s">
        <v>0</v>
      </c>
      <c r="C1007" s="14">
        <v>23195</v>
      </c>
    </row>
    <row r="1008" spans="1:3">
      <c r="A1008" s="12">
        <v>1007</v>
      </c>
      <c r="B1008" s="12" t="s">
        <v>0</v>
      </c>
      <c r="C1008" s="14">
        <v>22607</v>
      </c>
    </row>
    <row r="1009" spans="1:3">
      <c r="A1009" s="12">
        <v>1008</v>
      </c>
      <c r="B1009" s="12" t="s">
        <v>0</v>
      </c>
      <c r="C1009" s="14">
        <v>24337</v>
      </c>
    </row>
    <row r="1010" spans="1:3">
      <c r="A1010" s="12">
        <v>1009</v>
      </c>
      <c r="B1010" s="12" t="s">
        <v>0</v>
      </c>
      <c r="C1010" s="14">
        <v>22553</v>
      </c>
    </row>
    <row r="1011" spans="1:3">
      <c r="A1011" s="12">
        <v>1010</v>
      </c>
      <c r="B1011" s="12" t="s">
        <v>0</v>
      </c>
      <c r="C1011" s="14">
        <v>21375</v>
      </c>
    </row>
    <row r="1012" spans="1:3">
      <c r="A1012" s="12">
        <v>1011</v>
      </c>
      <c r="B1012" s="12" t="s">
        <v>0</v>
      </c>
      <c r="C1012" s="14">
        <v>20492</v>
      </c>
    </row>
    <row r="1013" spans="1:3">
      <c r="A1013" s="12">
        <v>1012</v>
      </c>
      <c r="B1013" s="12" t="s">
        <v>1</v>
      </c>
      <c r="C1013" s="14">
        <v>24411</v>
      </c>
    </row>
    <row r="1014" spans="1:3">
      <c r="A1014" s="12">
        <v>1013</v>
      </c>
      <c r="B1014" s="12" t="s">
        <v>0</v>
      </c>
      <c r="C1014" s="14">
        <v>24199</v>
      </c>
    </row>
    <row r="1015" spans="1:3">
      <c r="A1015" s="12">
        <v>1014</v>
      </c>
      <c r="B1015" s="12" t="s">
        <v>1</v>
      </c>
      <c r="C1015" s="14">
        <v>25613</v>
      </c>
    </row>
    <row r="1016" spans="1:3">
      <c r="A1016" s="12">
        <v>1015</v>
      </c>
      <c r="B1016" s="12" t="s">
        <v>0</v>
      </c>
      <c r="C1016" s="14">
        <v>24289</v>
      </c>
    </row>
    <row r="1017" spans="1:3">
      <c r="A1017" s="12">
        <v>1016</v>
      </c>
      <c r="B1017" s="12" t="s">
        <v>1</v>
      </c>
      <c r="C1017" s="14">
        <v>25455</v>
      </c>
    </row>
    <row r="1018" spans="1:3">
      <c r="A1018" s="12">
        <v>1017</v>
      </c>
      <c r="B1018" s="12" t="s">
        <v>0</v>
      </c>
      <c r="C1018" s="14">
        <v>25566</v>
      </c>
    </row>
    <row r="1019" spans="1:3">
      <c r="A1019" s="12">
        <v>1018</v>
      </c>
      <c r="B1019" s="12" t="s">
        <v>0</v>
      </c>
      <c r="C1019" s="14">
        <v>26410</v>
      </c>
    </row>
    <row r="1020" spans="1:3">
      <c r="A1020" s="12">
        <v>1019</v>
      </c>
      <c r="B1020" s="12" t="s">
        <v>1</v>
      </c>
      <c r="C1020" s="14">
        <v>21845</v>
      </c>
    </row>
    <row r="1021" spans="1:3">
      <c r="A1021" s="12">
        <v>1020</v>
      </c>
      <c r="B1021" s="12" t="s">
        <v>1</v>
      </c>
      <c r="C1021" s="14">
        <v>24006</v>
      </c>
    </row>
    <row r="1022" spans="1:3">
      <c r="A1022" s="12">
        <v>1021</v>
      </c>
      <c r="B1022" s="12" t="s">
        <v>0</v>
      </c>
      <c r="C1022" s="14">
        <v>21831</v>
      </c>
    </row>
    <row r="1023" spans="1:3">
      <c r="A1023" s="12">
        <v>1022</v>
      </c>
      <c r="B1023" s="12" t="s">
        <v>0</v>
      </c>
      <c r="C1023" s="14">
        <v>25753</v>
      </c>
    </row>
    <row r="1024" spans="1:3">
      <c r="A1024" s="12">
        <v>1023</v>
      </c>
      <c r="B1024" s="12" t="s">
        <v>1</v>
      </c>
      <c r="C1024" s="14">
        <v>23989</v>
      </c>
    </row>
    <row r="1025" spans="1:3">
      <c r="A1025" s="12">
        <v>1024</v>
      </c>
      <c r="B1025" s="12" t="s">
        <v>1</v>
      </c>
      <c r="C1025" s="14">
        <v>25010</v>
      </c>
    </row>
    <row r="1026" spans="1:3">
      <c r="A1026" s="12">
        <v>1025</v>
      </c>
      <c r="B1026" s="12" t="s">
        <v>1</v>
      </c>
      <c r="C1026" s="14">
        <v>22117</v>
      </c>
    </row>
    <row r="1027" spans="1:3">
      <c r="A1027" s="12">
        <v>1026</v>
      </c>
      <c r="B1027" s="12" t="s">
        <v>0</v>
      </c>
      <c r="C1027" s="14">
        <v>23178</v>
      </c>
    </row>
    <row r="1028" spans="1:3">
      <c r="A1028" s="12">
        <v>1027</v>
      </c>
      <c r="B1028" s="12" t="s">
        <v>0</v>
      </c>
      <c r="C1028" s="14">
        <v>22662</v>
      </c>
    </row>
    <row r="1029" spans="1:3">
      <c r="A1029" s="12">
        <v>1028</v>
      </c>
      <c r="B1029" s="12" t="s">
        <v>0</v>
      </c>
      <c r="C1029" s="14">
        <v>21406</v>
      </c>
    </row>
    <row r="1030" spans="1:3">
      <c r="A1030" s="12">
        <v>1029</v>
      </c>
      <c r="B1030" s="12" t="s">
        <v>1</v>
      </c>
      <c r="C1030" s="14">
        <v>23279</v>
      </c>
    </row>
    <row r="1031" spans="1:3">
      <c r="A1031" s="12">
        <v>1030</v>
      </c>
      <c r="B1031" s="12" t="s">
        <v>0</v>
      </c>
      <c r="C1031" s="14">
        <v>21398</v>
      </c>
    </row>
    <row r="1032" spans="1:3">
      <c r="A1032" s="12">
        <v>1031</v>
      </c>
      <c r="B1032" s="12" t="s">
        <v>0</v>
      </c>
      <c r="C1032" s="14">
        <v>24579</v>
      </c>
    </row>
    <row r="1033" spans="1:3">
      <c r="A1033" s="12">
        <v>1032</v>
      </c>
      <c r="B1033" s="12" t="s">
        <v>0</v>
      </c>
      <c r="C1033" s="14">
        <v>24663</v>
      </c>
    </row>
    <row r="1034" spans="1:3">
      <c r="A1034" s="12">
        <v>1033</v>
      </c>
      <c r="B1034" s="12" t="s">
        <v>0</v>
      </c>
      <c r="C1034" s="14">
        <v>24469</v>
      </c>
    </row>
    <row r="1035" spans="1:3">
      <c r="A1035" s="12">
        <v>1034</v>
      </c>
      <c r="B1035" s="12" t="s">
        <v>0</v>
      </c>
      <c r="C1035" s="14">
        <v>24775</v>
      </c>
    </row>
    <row r="1036" spans="1:3">
      <c r="A1036" s="12">
        <v>1035</v>
      </c>
      <c r="B1036" s="12" t="s">
        <v>0</v>
      </c>
      <c r="C1036" s="14">
        <v>23515</v>
      </c>
    </row>
    <row r="1037" spans="1:3">
      <c r="A1037" s="12">
        <v>1036</v>
      </c>
      <c r="B1037" s="12" t="s">
        <v>0</v>
      </c>
      <c r="C1037" s="14">
        <v>21727</v>
      </c>
    </row>
    <row r="1038" spans="1:3">
      <c r="A1038" s="12">
        <v>1037</v>
      </c>
      <c r="B1038" s="12" t="s">
        <v>0</v>
      </c>
      <c r="C1038" s="14">
        <v>23664</v>
      </c>
    </row>
    <row r="1039" spans="1:3">
      <c r="A1039" s="12">
        <v>1038</v>
      </c>
      <c r="B1039" s="12" t="s">
        <v>1</v>
      </c>
      <c r="C1039" s="14">
        <v>26027</v>
      </c>
    </row>
    <row r="1040" spans="1:3">
      <c r="A1040" s="12">
        <v>1039</v>
      </c>
      <c r="B1040" s="12" t="s">
        <v>1</v>
      </c>
      <c r="C1040" s="14">
        <v>24592</v>
      </c>
    </row>
    <row r="1041" spans="1:3">
      <c r="A1041" s="12">
        <v>1040</v>
      </c>
      <c r="B1041" s="12" t="s">
        <v>0</v>
      </c>
      <c r="C1041" s="14">
        <v>24245</v>
      </c>
    </row>
    <row r="1042" spans="1:3">
      <c r="A1042" s="12">
        <v>1041</v>
      </c>
      <c r="B1042" s="12" t="s">
        <v>1</v>
      </c>
      <c r="C1042" s="14">
        <v>28555</v>
      </c>
    </row>
    <row r="1043" spans="1:3">
      <c r="A1043" s="12">
        <v>1042</v>
      </c>
      <c r="B1043" s="12" t="s">
        <v>1</v>
      </c>
      <c r="C1043" s="14">
        <v>26315</v>
      </c>
    </row>
    <row r="1044" spans="1:3">
      <c r="A1044" s="12">
        <v>1043</v>
      </c>
      <c r="B1044" s="12" t="s">
        <v>0</v>
      </c>
      <c r="C1044" s="14">
        <v>24611</v>
      </c>
    </row>
    <row r="1045" spans="1:3">
      <c r="A1045" s="12">
        <v>1044</v>
      </c>
      <c r="B1045" s="12" t="s">
        <v>0</v>
      </c>
      <c r="C1045" s="14">
        <v>23149</v>
      </c>
    </row>
    <row r="1046" spans="1:3">
      <c r="A1046" s="12">
        <v>1045</v>
      </c>
      <c r="B1046" s="12" t="s">
        <v>0</v>
      </c>
      <c r="C1046" s="14">
        <v>27938</v>
      </c>
    </row>
    <row r="1047" spans="1:3">
      <c r="A1047" s="12">
        <v>1046</v>
      </c>
      <c r="B1047" s="12" t="s">
        <v>1</v>
      </c>
      <c r="C1047" s="14">
        <v>28427</v>
      </c>
    </row>
    <row r="1048" spans="1:3">
      <c r="A1048" s="12">
        <v>1047</v>
      </c>
      <c r="B1048" s="12" t="s">
        <v>1</v>
      </c>
      <c r="C1048" s="14">
        <v>23264</v>
      </c>
    </row>
    <row r="1049" spans="1:3">
      <c r="A1049" s="12">
        <v>1048</v>
      </c>
      <c r="B1049" s="12" t="s">
        <v>0</v>
      </c>
      <c r="C1049" s="14">
        <v>20948</v>
      </c>
    </row>
    <row r="1050" spans="1:3">
      <c r="A1050" s="12">
        <v>1049</v>
      </c>
      <c r="B1050" s="12" t="s">
        <v>1</v>
      </c>
      <c r="C1050" s="14">
        <v>27760</v>
      </c>
    </row>
    <row r="1051" spans="1:3">
      <c r="A1051" s="12">
        <v>1050</v>
      </c>
      <c r="B1051" s="12" t="s">
        <v>1</v>
      </c>
      <c r="C1051" s="14">
        <v>26162</v>
      </c>
    </row>
    <row r="1052" spans="1:3">
      <c r="A1052" s="12">
        <v>1051</v>
      </c>
      <c r="B1052" s="12" t="s">
        <v>1</v>
      </c>
      <c r="C1052" s="14">
        <v>29130</v>
      </c>
    </row>
    <row r="1053" spans="1:3">
      <c r="A1053" s="12">
        <v>1052</v>
      </c>
      <c r="B1053" s="12" t="s">
        <v>1</v>
      </c>
      <c r="C1053" s="14">
        <v>25545</v>
      </c>
    </row>
    <row r="1054" spans="1:3">
      <c r="A1054" s="12">
        <v>1053</v>
      </c>
      <c r="B1054" s="12" t="s">
        <v>0</v>
      </c>
      <c r="C1054" s="14">
        <v>22718</v>
      </c>
    </row>
    <row r="1055" spans="1:3">
      <c r="A1055" s="12">
        <v>1054</v>
      </c>
      <c r="B1055" s="12" t="s">
        <v>0</v>
      </c>
      <c r="C1055" s="14">
        <v>25895</v>
      </c>
    </row>
    <row r="1056" spans="1:3">
      <c r="A1056" s="12">
        <v>1055</v>
      </c>
      <c r="B1056" s="12" t="s">
        <v>0</v>
      </c>
      <c r="C1056" s="14">
        <v>24753</v>
      </c>
    </row>
    <row r="1057" spans="1:3">
      <c r="A1057" s="12">
        <v>1056</v>
      </c>
      <c r="B1057" s="12" t="s">
        <v>0</v>
      </c>
      <c r="C1057" s="14">
        <v>25039</v>
      </c>
    </row>
    <row r="1058" spans="1:3">
      <c r="A1058" s="12">
        <v>1057</v>
      </c>
      <c r="B1058" s="12" t="s">
        <v>0</v>
      </c>
      <c r="C1058" s="14">
        <v>22773</v>
      </c>
    </row>
    <row r="1059" spans="1:3">
      <c r="A1059" s="12">
        <v>1058</v>
      </c>
      <c r="B1059" s="12" t="s">
        <v>0</v>
      </c>
      <c r="C1059" s="14">
        <v>21174</v>
      </c>
    </row>
    <row r="1060" spans="1:3">
      <c r="A1060" s="12">
        <v>1059</v>
      </c>
      <c r="B1060" s="12" t="s">
        <v>0</v>
      </c>
      <c r="C1060" s="14">
        <v>20260</v>
      </c>
    </row>
    <row r="1061" spans="1:3">
      <c r="A1061" s="12">
        <v>1060</v>
      </c>
      <c r="B1061" s="12" t="s">
        <v>0</v>
      </c>
      <c r="C1061" s="14">
        <v>27502</v>
      </c>
    </row>
    <row r="1062" spans="1:3">
      <c r="A1062" s="12">
        <v>1061</v>
      </c>
      <c r="B1062" s="12" t="s">
        <v>0</v>
      </c>
      <c r="C1062" s="14">
        <v>26493</v>
      </c>
    </row>
    <row r="1063" spans="1:3">
      <c r="A1063" s="12">
        <v>1062</v>
      </c>
      <c r="B1063" s="12" t="s">
        <v>0</v>
      </c>
      <c r="C1063" s="14">
        <v>30633</v>
      </c>
    </row>
    <row r="1064" spans="1:3">
      <c r="A1064" s="12">
        <v>1063</v>
      </c>
      <c r="B1064" s="12" t="s">
        <v>1</v>
      </c>
      <c r="C1064" s="14">
        <v>24972</v>
      </c>
    </row>
    <row r="1065" spans="1:3">
      <c r="A1065" s="12">
        <v>1064</v>
      </c>
      <c r="B1065" s="12" t="s">
        <v>0</v>
      </c>
      <c r="C1065" s="14">
        <v>23914</v>
      </c>
    </row>
    <row r="1066" spans="1:3">
      <c r="A1066" s="12">
        <v>1065</v>
      </c>
      <c r="B1066" s="12" t="s">
        <v>0</v>
      </c>
      <c r="C1066" s="14">
        <v>23637</v>
      </c>
    </row>
    <row r="1067" spans="1:3">
      <c r="A1067" s="12">
        <v>1066</v>
      </c>
      <c r="B1067" s="12" t="s">
        <v>0</v>
      </c>
      <c r="C1067" s="14">
        <v>24650</v>
      </c>
    </row>
    <row r="1068" spans="1:3">
      <c r="A1068" s="12">
        <v>1067</v>
      </c>
      <c r="B1068" s="12" t="s">
        <v>0</v>
      </c>
      <c r="C1068" s="14">
        <v>22844</v>
      </c>
    </row>
    <row r="1069" spans="1:3">
      <c r="A1069" s="12">
        <v>1068</v>
      </c>
      <c r="B1069" s="12" t="s">
        <v>1</v>
      </c>
      <c r="C1069" s="14">
        <v>22716</v>
      </c>
    </row>
    <row r="1070" spans="1:3">
      <c r="A1070" s="12">
        <v>1069</v>
      </c>
      <c r="B1070" s="12" t="s">
        <v>1</v>
      </c>
      <c r="C1070" s="14">
        <v>22262</v>
      </c>
    </row>
    <row r="1071" spans="1:3">
      <c r="A1071" s="12">
        <v>1070</v>
      </c>
      <c r="B1071" s="12" t="s">
        <v>0</v>
      </c>
      <c r="C1071" s="14">
        <v>26933</v>
      </c>
    </row>
    <row r="1072" spans="1:3">
      <c r="A1072" s="12">
        <v>1071</v>
      </c>
      <c r="B1072" s="12" t="s">
        <v>0</v>
      </c>
      <c r="C1072" s="14">
        <v>29355</v>
      </c>
    </row>
    <row r="1073" spans="1:3">
      <c r="A1073" s="12">
        <v>1072</v>
      </c>
      <c r="B1073" s="12" t="s">
        <v>0</v>
      </c>
      <c r="C1073" s="14">
        <v>29831</v>
      </c>
    </row>
    <row r="1074" spans="1:3">
      <c r="A1074" s="12">
        <v>1073</v>
      </c>
      <c r="B1074" s="12" t="s">
        <v>0</v>
      </c>
      <c r="C1074" s="14">
        <v>29081</v>
      </c>
    </row>
    <row r="1075" spans="1:3">
      <c r="A1075" s="12">
        <v>1074</v>
      </c>
      <c r="B1075" s="12" t="s">
        <v>1</v>
      </c>
      <c r="C1075" s="14">
        <v>28885</v>
      </c>
    </row>
    <row r="1076" spans="1:3">
      <c r="A1076" s="12">
        <v>1075</v>
      </c>
      <c r="B1076" s="12" t="s">
        <v>0</v>
      </c>
      <c r="C1076" s="14">
        <v>30506</v>
      </c>
    </row>
    <row r="1077" spans="1:3">
      <c r="A1077" s="12">
        <v>1076</v>
      </c>
      <c r="B1077" s="12" t="s">
        <v>0</v>
      </c>
      <c r="C1077" s="14">
        <v>29329</v>
      </c>
    </row>
    <row r="1078" spans="1:3">
      <c r="A1078" s="12">
        <v>1077</v>
      </c>
      <c r="B1078" s="12" t="s">
        <v>0</v>
      </c>
      <c r="C1078" s="14">
        <v>21031</v>
      </c>
    </row>
    <row r="1079" spans="1:3">
      <c r="A1079" s="12">
        <v>1078</v>
      </c>
      <c r="B1079" s="12" t="s">
        <v>1</v>
      </c>
      <c r="C1079" s="14">
        <v>24464</v>
      </c>
    </row>
    <row r="1080" spans="1:3">
      <c r="A1080" s="12">
        <v>1079</v>
      </c>
      <c r="B1080" s="12" t="s">
        <v>0</v>
      </c>
      <c r="C1080" s="14">
        <v>27519</v>
      </c>
    </row>
    <row r="1081" spans="1:3">
      <c r="A1081" s="12">
        <v>1080</v>
      </c>
      <c r="B1081" s="12" t="s">
        <v>0</v>
      </c>
      <c r="C1081" s="14">
        <v>26857</v>
      </c>
    </row>
    <row r="1082" spans="1:3">
      <c r="A1082" s="12">
        <v>1081</v>
      </c>
      <c r="B1082" s="12" t="s">
        <v>1</v>
      </c>
      <c r="C1082" s="14">
        <v>27685</v>
      </c>
    </row>
    <row r="1083" spans="1:3">
      <c r="A1083" s="12">
        <v>1082</v>
      </c>
      <c r="B1083" s="12" t="s">
        <v>0</v>
      </c>
      <c r="C1083" s="14">
        <v>27126</v>
      </c>
    </row>
    <row r="1084" spans="1:3">
      <c r="A1084" s="12">
        <v>1083</v>
      </c>
      <c r="B1084" s="12" t="s">
        <v>0</v>
      </c>
      <c r="C1084" s="14">
        <v>28999</v>
      </c>
    </row>
    <row r="1085" spans="1:3">
      <c r="A1085" s="12">
        <v>1084</v>
      </c>
      <c r="B1085" s="12" t="s">
        <v>1</v>
      </c>
      <c r="C1085" s="14">
        <v>29751</v>
      </c>
    </row>
    <row r="1086" spans="1:3">
      <c r="A1086" s="12">
        <v>1085</v>
      </c>
      <c r="B1086" s="12" t="s">
        <v>0</v>
      </c>
      <c r="C1086" s="14">
        <v>25760</v>
      </c>
    </row>
    <row r="1087" spans="1:3">
      <c r="A1087" s="12">
        <v>1086</v>
      </c>
      <c r="B1087" s="12" t="s">
        <v>1</v>
      </c>
      <c r="C1087" s="14">
        <v>25471</v>
      </c>
    </row>
    <row r="1088" spans="1:3">
      <c r="A1088" s="12">
        <v>1087</v>
      </c>
      <c r="B1088" s="12" t="s">
        <v>0</v>
      </c>
      <c r="C1088" s="14">
        <v>26708</v>
      </c>
    </row>
    <row r="1089" spans="1:3">
      <c r="A1089" s="12">
        <v>1088</v>
      </c>
      <c r="B1089" s="12" t="s">
        <v>0</v>
      </c>
      <c r="C1089" s="14">
        <v>27209</v>
      </c>
    </row>
    <row r="1090" spans="1:3">
      <c r="A1090" s="12">
        <v>1089</v>
      </c>
      <c r="B1090" s="12" t="s">
        <v>1</v>
      </c>
      <c r="C1090" s="14">
        <v>26389</v>
      </c>
    </row>
    <row r="1091" spans="1:3">
      <c r="A1091" s="12">
        <v>1090</v>
      </c>
      <c r="B1091" s="12" t="s">
        <v>0</v>
      </c>
      <c r="C1091" s="14">
        <v>26625</v>
      </c>
    </row>
    <row r="1092" spans="1:3">
      <c r="A1092" s="12">
        <v>1091</v>
      </c>
      <c r="B1092" s="12" t="s">
        <v>0</v>
      </c>
      <c r="C1092" s="14">
        <v>27879</v>
      </c>
    </row>
    <row r="1093" spans="1:3">
      <c r="A1093" s="12">
        <v>1092</v>
      </c>
      <c r="B1093" s="12" t="s">
        <v>0</v>
      </c>
      <c r="C1093" s="14">
        <v>24755</v>
      </c>
    </row>
    <row r="1094" spans="1:3">
      <c r="A1094" s="12">
        <v>1093</v>
      </c>
      <c r="B1094" s="12" t="s">
        <v>0</v>
      </c>
      <c r="C1094" s="14">
        <v>27090</v>
      </c>
    </row>
    <row r="1095" spans="1:3">
      <c r="A1095" s="12">
        <v>1094</v>
      </c>
      <c r="B1095" s="12" t="s">
        <v>1</v>
      </c>
      <c r="C1095" s="14">
        <v>26162</v>
      </c>
    </row>
    <row r="1096" spans="1:3">
      <c r="A1096" s="12">
        <v>1095</v>
      </c>
      <c r="B1096" s="12" t="s">
        <v>0</v>
      </c>
      <c r="C1096" s="14">
        <v>26992</v>
      </c>
    </row>
    <row r="1097" spans="1:3">
      <c r="A1097" s="12">
        <v>1096</v>
      </c>
      <c r="B1097" s="12" t="s">
        <v>1</v>
      </c>
      <c r="C1097" s="14">
        <v>27644</v>
      </c>
    </row>
    <row r="1098" spans="1:3">
      <c r="A1098" s="12">
        <v>1097</v>
      </c>
      <c r="B1098" s="12" t="s">
        <v>0</v>
      </c>
      <c r="C1098" s="14">
        <v>28726</v>
      </c>
    </row>
    <row r="1099" spans="1:3">
      <c r="A1099" s="12">
        <v>1098</v>
      </c>
      <c r="B1099" s="12" t="s">
        <v>1</v>
      </c>
      <c r="C1099" s="14">
        <v>28127</v>
      </c>
    </row>
    <row r="1100" spans="1:3">
      <c r="A1100" s="12">
        <v>1099</v>
      </c>
      <c r="B1100" s="12" t="s">
        <v>0</v>
      </c>
      <c r="C1100" s="14">
        <v>27004</v>
      </c>
    </row>
    <row r="1101" spans="1:3">
      <c r="A1101" s="12">
        <v>1100</v>
      </c>
      <c r="B1101" s="12" t="s">
        <v>0</v>
      </c>
      <c r="C1101" s="14">
        <v>26755</v>
      </c>
    </row>
    <row r="1102" spans="1:3">
      <c r="A1102" s="12">
        <v>1101</v>
      </c>
      <c r="B1102" s="12" t="s">
        <v>0</v>
      </c>
      <c r="C1102" s="14">
        <v>20046</v>
      </c>
    </row>
    <row r="1103" spans="1:3">
      <c r="A1103" s="12">
        <v>1102</v>
      </c>
      <c r="B1103" s="12" t="s">
        <v>0</v>
      </c>
      <c r="C1103" s="14">
        <v>29377</v>
      </c>
    </row>
    <row r="1104" spans="1:3">
      <c r="A1104" s="12">
        <v>1103</v>
      </c>
      <c r="B1104" s="12" t="s">
        <v>0</v>
      </c>
      <c r="C1104" s="14">
        <v>28656</v>
      </c>
    </row>
    <row r="1105" spans="1:3">
      <c r="A1105" s="12">
        <v>1104</v>
      </c>
      <c r="B1105" s="12" t="s">
        <v>0</v>
      </c>
      <c r="C1105" s="14">
        <v>27060</v>
      </c>
    </row>
    <row r="1106" spans="1:3">
      <c r="A1106" s="12">
        <v>1105</v>
      </c>
      <c r="B1106" s="12" t="s">
        <v>0</v>
      </c>
      <c r="C1106" s="14">
        <v>26417</v>
      </c>
    </row>
    <row r="1107" spans="1:3">
      <c r="A1107" s="12">
        <v>1106</v>
      </c>
      <c r="B1107" s="12" t="s">
        <v>0</v>
      </c>
      <c r="C1107" s="14">
        <v>28659</v>
      </c>
    </row>
    <row r="1108" spans="1:3">
      <c r="A1108" s="12">
        <v>1107</v>
      </c>
      <c r="B1108" s="12" t="s">
        <v>1</v>
      </c>
      <c r="C1108" s="14">
        <v>27228</v>
      </c>
    </row>
    <row r="1109" spans="1:3">
      <c r="A1109" s="12">
        <v>1108</v>
      </c>
      <c r="B1109" s="12" t="s">
        <v>0</v>
      </c>
      <c r="C1109" s="14">
        <v>28282</v>
      </c>
    </row>
    <row r="1110" spans="1:3">
      <c r="A1110" s="12">
        <v>1109</v>
      </c>
      <c r="B1110" s="12" t="s">
        <v>0</v>
      </c>
      <c r="C1110" s="14">
        <v>26065</v>
      </c>
    </row>
    <row r="1111" spans="1:3">
      <c r="A1111" s="12">
        <v>1110</v>
      </c>
      <c r="B1111" s="12" t="s">
        <v>0</v>
      </c>
      <c r="C1111" s="14">
        <v>26370</v>
      </c>
    </row>
    <row r="1112" spans="1:3">
      <c r="A1112" s="12">
        <v>1111</v>
      </c>
      <c r="B1112" s="12" t="s">
        <v>1</v>
      </c>
      <c r="C1112" s="14">
        <v>27629</v>
      </c>
    </row>
    <row r="1113" spans="1:3">
      <c r="A1113" s="12">
        <v>1112</v>
      </c>
      <c r="B1113" s="12" t="s">
        <v>0</v>
      </c>
      <c r="C1113" s="14">
        <v>23318</v>
      </c>
    </row>
    <row r="1114" spans="1:3">
      <c r="A1114" s="12">
        <v>1113</v>
      </c>
      <c r="B1114" s="12" t="s">
        <v>0</v>
      </c>
      <c r="C1114" s="14">
        <v>29559</v>
      </c>
    </row>
    <row r="1115" spans="1:3">
      <c r="A1115" s="12">
        <v>1114</v>
      </c>
      <c r="B1115" s="12" t="s">
        <v>0</v>
      </c>
      <c r="C1115" s="14">
        <v>29721</v>
      </c>
    </row>
    <row r="1116" spans="1:3">
      <c r="A1116" s="12">
        <v>1115</v>
      </c>
      <c r="B1116" s="12" t="s">
        <v>0</v>
      </c>
      <c r="C1116" s="14">
        <v>29475</v>
      </c>
    </row>
    <row r="1117" spans="1:3">
      <c r="A1117" s="12">
        <v>1116</v>
      </c>
      <c r="B1117" s="12" t="s">
        <v>0</v>
      </c>
      <c r="C1117" s="14">
        <v>29360</v>
      </c>
    </row>
    <row r="1118" spans="1:3">
      <c r="A1118" s="12">
        <v>1117</v>
      </c>
      <c r="B1118" s="12" t="s">
        <v>0</v>
      </c>
      <c r="C1118" s="14">
        <v>29716</v>
      </c>
    </row>
    <row r="1119" spans="1:3">
      <c r="A1119" s="12">
        <v>1118</v>
      </c>
      <c r="B1119" s="12" t="s">
        <v>0</v>
      </c>
      <c r="C1119" s="14">
        <v>28339</v>
      </c>
    </row>
    <row r="1120" spans="1:3">
      <c r="A1120" s="12">
        <v>1119</v>
      </c>
      <c r="B1120" s="12" t="s">
        <v>1</v>
      </c>
      <c r="C1120" s="14">
        <v>29871</v>
      </c>
    </row>
    <row r="1121" spans="1:3">
      <c r="A1121" s="12">
        <v>1120</v>
      </c>
      <c r="B1121" s="12" t="s">
        <v>0</v>
      </c>
      <c r="C1121" s="14">
        <v>28726</v>
      </c>
    </row>
    <row r="1122" spans="1:3">
      <c r="A1122" s="12">
        <v>1121</v>
      </c>
      <c r="B1122" s="12" t="s">
        <v>1</v>
      </c>
      <c r="C1122" s="14">
        <v>29846</v>
      </c>
    </row>
    <row r="1123" spans="1:3">
      <c r="A1123" s="12">
        <v>1122</v>
      </c>
      <c r="B1123" s="12" t="s">
        <v>0</v>
      </c>
      <c r="C1123" s="14">
        <v>27901</v>
      </c>
    </row>
    <row r="1124" spans="1:3">
      <c r="A1124" s="12">
        <v>1123</v>
      </c>
      <c r="B1124" s="12" t="s">
        <v>0</v>
      </c>
      <c r="C1124" s="14">
        <v>27587</v>
      </c>
    </row>
    <row r="1125" spans="1:3">
      <c r="A1125" s="12">
        <v>1124</v>
      </c>
      <c r="B1125" s="12" t="s">
        <v>1</v>
      </c>
      <c r="C1125" s="14">
        <v>23163</v>
      </c>
    </row>
    <row r="1126" spans="1:3">
      <c r="A1126" s="12">
        <v>1125</v>
      </c>
      <c r="B1126" s="12" t="s">
        <v>0</v>
      </c>
      <c r="C1126" s="14">
        <v>27817</v>
      </c>
    </row>
    <row r="1127" spans="1:3">
      <c r="A1127" s="12">
        <v>1126</v>
      </c>
      <c r="B1127" s="12" t="s">
        <v>0</v>
      </c>
      <c r="C1127" s="14">
        <v>27592</v>
      </c>
    </row>
    <row r="1128" spans="1:3">
      <c r="A1128" s="12">
        <v>1127</v>
      </c>
      <c r="B1128" s="12" t="s">
        <v>0</v>
      </c>
      <c r="C1128" s="14">
        <v>27110</v>
      </c>
    </row>
    <row r="1129" spans="1:3">
      <c r="A1129" s="12">
        <v>1128</v>
      </c>
      <c r="B1129" s="12" t="s">
        <v>0</v>
      </c>
      <c r="C1129" s="14">
        <v>26787</v>
      </c>
    </row>
    <row r="1130" spans="1:3">
      <c r="A1130" s="12">
        <v>1129</v>
      </c>
      <c r="B1130" s="12" t="s">
        <v>0</v>
      </c>
      <c r="C1130" s="14">
        <v>26930</v>
      </c>
    </row>
    <row r="1131" spans="1:3">
      <c r="A1131" s="12">
        <v>1130</v>
      </c>
      <c r="B1131" s="12" t="s">
        <v>0</v>
      </c>
      <c r="C1131" s="14">
        <v>27273</v>
      </c>
    </row>
    <row r="1132" spans="1:3">
      <c r="A1132" s="12">
        <v>1131</v>
      </c>
      <c r="B1132" s="12" t="s">
        <v>1</v>
      </c>
      <c r="C1132" s="14">
        <v>28074</v>
      </c>
    </row>
    <row r="1133" spans="1:3">
      <c r="A1133" s="12">
        <v>1132</v>
      </c>
      <c r="B1133" s="12" t="s">
        <v>0</v>
      </c>
      <c r="C1133" s="14">
        <v>27895</v>
      </c>
    </row>
    <row r="1134" spans="1:3">
      <c r="A1134" s="12">
        <v>1133</v>
      </c>
      <c r="B1134" s="12" t="s">
        <v>0</v>
      </c>
      <c r="C1134" s="14">
        <v>27572</v>
      </c>
    </row>
    <row r="1135" spans="1:3">
      <c r="A1135" s="12">
        <v>1134</v>
      </c>
      <c r="B1135" s="12" t="s">
        <v>0</v>
      </c>
      <c r="C1135" s="14">
        <v>27131</v>
      </c>
    </row>
    <row r="1136" spans="1:3">
      <c r="A1136" s="12">
        <v>1135</v>
      </c>
      <c r="B1136" s="12" t="s">
        <v>1</v>
      </c>
      <c r="C1136" s="14">
        <v>27805</v>
      </c>
    </row>
    <row r="1137" spans="1:3">
      <c r="A1137" s="12">
        <v>1136</v>
      </c>
      <c r="B1137" s="12" t="s">
        <v>0</v>
      </c>
      <c r="C1137" s="14">
        <v>28120</v>
      </c>
    </row>
    <row r="1138" spans="1:3">
      <c r="A1138" s="12">
        <v>1137</v>
      </c>
      <c r="B1138" s="12" t="s">
        <v>1</v>
      </c>
      <c r="C1138" s="14">
        <v>28365</v>
      </c>
    </row>
    <row r="1139" spans="1:3">
      <c r="A1139" s="12">
        <v>1138</v>
      </c>
      <c r="B1139" s="12" t="s">
        <v>0</v>
      </c>
      <c r="C1139" s="14">
        <v>27801</v>
      </c>
    </row>
    <row r="1140" spans="1:3">
      <c r="A1140" s="12">
        <v>1139</v>
      </c>
      <c r="B1140" s="12" t="s">
        <v>1</v>
      </c>
      <c r="C1140" s="14">
        <v>27875</v>
      </c>
    </row>
    <row r="1141" spans="1:3">
      <c r="A1141" s="12">
        <v>1140</v>
      </c>
      <c r="B1141" s="12" t="s">
        <v>1</v>
      </c>
      <c r="C1141" s="14">
        <v>28634</v>
      </c>
    </row>
    <row r="1142" spans="1:3">
      <c r="A1142" s="12">
        <v>1141</v>
      </c>
      <c r="B1142" s="12" t="s">
        <v>0</v>
      </c>
      <c r="C1142" s="14">
        <v>28199</v>
      </c>
    </row>
    <row r="1143" spans="1:3">
      <c r="A1143" s="12">
        <v>1142</v>
      </c>
      <c r="B1143" s="12" t="s">
        <v>0</v>
      </c>
      <c r="C1143" s="14">
        <v>28046</v>
      </c>
    </row>
    <row r="1144" spans="1:3">
      <c r="A1144" s="12">
        <v>1143</v>
      </c>
      <c r="B1144" s="12" t="s">
        <v>1</v>
      </c>
      <c r="C1144" s="14">
        <v>22649</v>
      </c>
    </row>
    <row r="1145" spans="1:3">
      <c r="A1145" s="12">
        <v>1144</v>
      </c>
      <c r="B1145" s="12" t="s">
        <v>1</v>
      </c>
      <c r="C1145" s="14">
        <v>28837</v>
      </c>
    </row>
    <row r="1146" spans="1:3">
      <c r="A1146" s="12">
        <v>1145</v>
      </c>
      <c r="B1146" s="12" t="s">
        <v>0</v>
      </c>
      <c r="C1146" s="14">
        <v>28417</v>
      </c>
    </row>
    <row r="1147" spans="1:3">
      <c r="A1147" s="12">
        <v>1146</v>
      </c>
      <c r="B1147" s="12" t="s">
        <v>1</v>
      </c>
      <c r="C1147" s="14">
        <v>27138</v>
      </c>
    </row>
    <row r="1148" spans="1:3">
      <c r="A1148" s="12">
        <v>1147</v>
      </c>
      <c r="B1148" s="12" t="s">
        <v>0</v>
      </c>
      <c r="C1148" s="14">
        <v>25209</v>
      </c>
    </row>
    <row r="1149" spans="1:3">
      <c r="A1149" s="12">
        <v>1148</v>
      </c>
      <c r="B1149" s="12" t="s">
        <v>0</v>
      </c>
      <c r="C1149" s="14">
        <v>26085</v>
      </c>
    </row>
    <row r="1150" spans="1:3">
      <c r="A1150" s="12">
        <v>1149</v>
      </c>
      <c r="B1150" s="12" t="s">
        <v>0</v>
      </c>
      <c r="C1150" s="14">
        <v>27182</v>
      </c>
    </row>
    <row r="1151" spans="1:3">
      <c r="A1151" s="12">
        <v>1150</v>
      </c>
      <c r="B1151" s="12" t="s">
        <v>0</v>
      </c>
      <c r="C1151" s="14">
        <v>27340</v>
      </c>
    </row>
    <row r="1152" spans="1:3">
      <c r="A1152" s="12">
        <v>1151</v>
      </c>
      <c r="B1152" s="12" t="s">
        <v>0</v>
      </c>
      <c r="C1152" s="14">
        <v>26326</v>
      </c>
    </row>
    <row r="1153" spans="1:3">
      <c r="A1153" s="12">
        <v>1152</v>
      </c>
      <c r="B1153" s="12" t="s">
        <v>0</v>
      </c>
      <c r="C1153" s="14">
        <v>28851</v>
      </c>
    </row>
    <row r="1154" spans="1:3">
      <c r="A1154" s="12">
        <v>1153</v>
      </c>
      <c r="B1154" s="12" t="s">
        <v>1</v>
      </c>
      <c r="C1154" s="14">
        <v>29609</v>
      </c>
    </row>
    <row r="1155" spans="1:3">
      <c r="A1155" s="12">
        <v>1154</v>
      </c>
      <c r="B1155" s="12" t="s">
        <v>0</v>
      </c>
      <c r="C1155" s="14">
        <v>29812</v>
      </c>
    </row>
    <row r="1156" spans="1:3">
      <c r="A1156" s="12">
        <v>1155</v>
      </c>
      <c r="B1156" s="12" t="s">
        <v>0</v>
      </c>
      <c r="C1156" s="14">
        <v>22257</v>
      </c>
    </row>
    <row r="1157" spans="1:3">
      <c r="A1157" s="12">
        <v>1156</v>
      </c>
      <c r="B1157" s="12" t="s">
        <v>0</v>
      </c>
      <c r="C1157" s="14">
        <v>24017</v>
      </c>
    </row>
    <row r="1158" spans="1:3">
      <c r="A1158" s="12">
        <v>1157</v>
      </c>
      <c r="B1158" s="12" t="s">
        <v>0</v>
      </c>
      <c r="C1158" s="14">
        <v>22647</v>
      </c>
    </row>
    <row r="1159" spans="1:3">
      <c r="A1159" s="12">
        <v>1158</v>
      </c>
      <c r="B1159" s="12" t="s">
        <v>0</v>
      </c>
      <c r="C1159" s="14">
        <v>27412</v>
      </c>
    </row>
    <row r="1160" spans="1:3">
      <c r="A1160" s="12">
        <v>1159</v>
      </c>
      <c r="B1160" s="12" t="s">
        <v>0</v>
      </c>
      <c r="C1160" s="14">
        <v>28016</v>
      </c>
    </row>
    <row r="1161" spans="1:3">
      <c r="A1161" s="12">
        <v>1160</v>
      </c>
      <c r="B1161" s="12" t="s">
        <v>1</v>
      </c>
      <c r="C1161" s="14">
        <v>29255</v>
      </c>
    </row>
    <row r="1162" spans="1:3">
      <c r="A1162" s="12">
        <v>1161</v>
      </c>
      <c r="B1162" s="12" t="s">
        <v>1</v>
      </c>
      <c r="C1162" s="14">
        <v>27179</v>
      </c>
    </row>
    <row r="1163" spans="1:3">
      <c r="A1163" s="12">
        <v>1162</v>
      </c>
      <c r="B1163" s="12" t="s">
        <v>1</v>
      </c>
      <c r="C1163" s="14">
        <v>28325</v>
      </c>
    </row>
    <row r="1164" spans="1:3">
      <c r="A1164" s="12">
        <v>1163</v>
      </c>
      <c r="B1164" s="12" t="s">
        <v>0</v>
      </c>
      <c r="C1164" s="14">
        <v>28397</v>
      </c>
    </row>
    <row r="1165" spans="1:3">
      <c r="A1165" s="12">
        <v>1164</v>
      </c>
      <c r="B1165" s="12" t="s">
        <v>0</v>
      </c>
      <c r="C1165" s="14">
        <v>26778</v>
      </c>
    </row>
    <row r="1166" spans="1:3">
      <c r="A1166" s="12">
        <v>1165</v>
      </c>
      <c r="B1166" s="12" t="s">
        <v>1</v>
      </c>
      <c r="C1166" s="14">
        <v>20654</v>
      </c>
    </row>
    <row r="1167" spans="1:3">
      <c r="A1167" s="12">
        <v>1166</v>
      </c>
      <c r="B1167" s="12" t="s">
        <v>1</v>
      </c>
      <c r="C1167" s="14">
        <v>23165</v>
      </c>
    </row>
    <row r="1168" spans="1:3">
      <c r="A1168" s="12">
        <v>1167</v>
      </c>
      <c r="B1168" s="12" t="s">
        <v>0</v>
      </c>
      <c r="C1168" s="14">
        <v>28949</v>
      </c>
    </row>
    <row r="1169" spans="1:3">
      <c r="A1169" s="12">
        <v>1168</v>
      </c>
      <c r="B1169" s="12" t="s">
        <v>0</v>
      </c>
      <c r="C1169" s="14">
        <v>29043</v>
      </c>
    </row>
    <row r="1170" spans="1:3">
      <c r="A1170" s="12">
        <v>1169</v>
      </c>
      <c r="B1170" s="12" t="s">
        <v>0</v>
      </c>
      <c r="C1170" s="14">
        <v>27382</v>
      </c>
    </row>
    <row r="1171" spans="1:3">
      <c r="A1171" s="12">
        <v>1170</v>
      </c>
      <c r="B1171" s="12" t="s">
        <v>0</v>
      </c>
      <c r="C1171" s="14">
        <v>26956</v>
      </c>
    </row>
    <row r="1172" spans="1:3">
      <c r="A1172" s="12">
        <v>1171</v>
      </c>
      <c r="B1172" s="12" t="s">
        <v>0</v>
      </c>
      <c r="C1172" s="14">
        <v>30154</v>
      </c>
    </row>
    <row r="1173" spans="1:3">
      <c r="A1173" s="12">
        <v>1172</v>
      </c>
      <c r="B1173" s="12" t="s">
        <v>0</v>
      </c>
      <c r="C1173" s="14">
        <v>28805</v>
      </c>
    </row>
    <row r="1174" spans="1:3">
      <c r="A1174" s="12">
        <v>1173</v>
      </c>
      <c r="B1174" s="12" t="s">
        <v>0</v>
      </c>
      <c r="C1174" s="14">
        <v>26911</v>
      </c>
    </row>
    <row r="1175" spans="1:3">
      <c r="A1175" s="12">
        <v>1174</v>
      </c>
      <c r="B1175" s="12" t="s">
        <v>0</v>
      </c>
      <c r="C1175" s="14">
        <v>28960</v>
      </c>
    </row>
    <row r="1176" spans="1:3">
      <c r="A1176" s="12">
        <v>1175</v>
      </c>
      <c r="B1176" s="12" t="s">
        <v>0</v>
      </c>
      <c r="C1176" s="14">
        <v>29808</v>
      </c>
    </row>
    <row r="1177" spans="1:3">
      <c r="A1177" s="12">
        <v>1176</v>
      </c>
      <c r="B1177" s="12" t="s">
        <v>1</v>
      </c>
      <c r="C1177" s="14">
        <v>30547</v>
      </c>
    </row>
    <row r="1178" spans="1:3">
      <c r="A1178" s="12">
        <v>1177</v>
      </c>
      <c r="B1178" s="12" t="s">
        <v>0</v>
      </c>
      <c r="C1178" s="14">
        <v>30149</v>
      </c>
    </row>
    <row r="1179" spans="1:3">
      <c r="A1179" s="12">
        <v>1178</v>
      </c>
      <c r="B1179" s="12" t="s">
        <v>0</v>
      </c>
      <c r="C1179" s="14">
        <v>29181</v>
      </c>
    </row>
    <row r="1180" spans="1:3">
      <c r="A1180" s="12">
        <v>1179</v>
      </c>
      <c r="B1180" s="12" t="s">
        <v>0</v>
      </c>
      <c r="C1180" s="14">
        <v>29111</v>
      </c>
    </row>
    <row r="1181" spans="1:3">
      <c r="A1181" s="12">
        <v>1180</v>
      </c>
      <c r="B1181" s="12" t="s">
        <v>0</v>
      </c>
      <c r="C1181" s="14">
        <v>29311</v>
      </c>
    </row>
    <row r="1182" spans="1:3">
      <c r="A1182" s="12">
        <v>1181</v>
      </c>
      <c r="B1182" s="12" t="s">
        <v>0</v>
      </c>
      <c r="C1182" s="14">
        <v>29782</v>
      </c>
    </row>
    <row r="1183" spans="1:3">
      <c r="A1183" s="12">
        <v>1182</v>
      </c>
      <c r="B1183" s="12" t="s">
        <v>0</v>
      </c>
      <c r="C1183" s="14">
        <v>26138</v>
      </c>
    </row>
    <row r="1184" spans="1:3">
      <c r="A1184" s="12">
        <v>1183</v>
      </c>
      <c r="B1184" s="12" t="s">
        <v>0</v>
      </c>
      <c r="C1184" s="14">
        <v>28957</v>
      </c>
    </row>
    <row r="1185" spans="1:3">
      <c r="A1185" s="12">
        <v>1184</v>
      </c>
      <c r="B1185" s="12" t="s">
        <v>0</v>
      </c>
      <c r="C1185" s="14">
        <v>26671</v>
      </c>
    </row>
    <row r="1186" spans="1:3">
      <c r="A1186" s="12">
        <v>1185</v>
      </c>
      <c r="B1186" s="12" t="s">
        <v>0</v>
      </c>
      <c r="C1186" s="14">
        <v>26019</v>
      </c>
    </row>
    <row r="1187" spans="1:3">
      <c r="A1187" s="12">
        <v>1186</v>
      </c>
      <c r="B1187" s="12" t="s">
        <v>0</v>
      </c>
      <c r="C1187" s="14">
        <v>29778</v>
      </c>
    </row>
    <row r="1188" spans="1:3">
      <c r="A1188" s="12">
        <v>1187</v>
      </c>
      <c r="B1188" s="12" t="s">
        <v>0</v>
      </c>
      <c r="C1188" s="14">
        <v>28715</v>
      </c>
    </row>
    <row r="1189" spans="1:3">
      <c r="A1189" s="12">
        <v>1188</v>
      </c>
      <c r="B1189" s="12" t="s">
        <v>0</v>
      </c>
      <c r="C1189" s="14">
        <v>29117</v>
      </c>
    </row>
    <row r="1190" spans="1:3">
      <c r="A1190" s="12">
        <v>1189</v>
      </c>
      <c r="B1190" s="12" t="s">
        <v>0</v>
      </c>
      <c r="C1190" s="14">
        <v>28576</v>
      </c>
    </row>
    <row r="1191" spans="1:3">
      <c r="A1191" s="12">
        <v>1190</v>
      </c>
      <c r="B1191" s="12" t="s">
        <v>0</v>
      </c>
      <c r="C1191" s="14">
        <v>27353</v>
      </c>
    </row>
    <row r="1192" spans="1:3">
      <c r="A1192" s="12">
        <v>1191</v>
      </c>
      <c r="B1192" s="12" t="s">
        <v>0</v>
      </c>
      <c r="C1192" s="14">
        <v>28449</v>
      </c>
    </row>
    <row r="1193" spans="1:3">
      <c r="A1193" s="12">
        <v>1192</v>
      </c>
      <c r="B1193" s="12" t="s">
        <v>1</v>
      </c>
      <c r="C1193" s="14">
        <v>27891</v>
      </c>
    </row>
    <row r="1194" spans="1:3">
      <c r="A1194" s="12">
        <v>1193</v>
      </c>
      <c r="B1194" s="12" t="s">
        <v>1</v>
      </c>
      <c r="C1194" s="14">
        <v>28180</v>
      </c>
    </row>
    <row r="1195" spans="1:3">
      <c r="A1195" s="12">
        <v>1194</v>
      </c>
      <c r="B1195" s="12" t="s">
        <v>0</v>
      </c>
      <c r="C1195" s="14">
        <v>27997</v>
      </c>
    </row>
    <row r="1196" spans="1:3">
      <c r="A1196" s="12">
        <v>1195</v>
      </c>
      <c r="B1196" s="12" t="s">
        <v>0</v>
      </c>
      <c r="C1196" s="14">
        <v>29143</v>
      </c>
    </row>
    <row r="1197" spans="1:3">
      <c r="A1197" s="12">
        <v>1196</v>
      </c>
      <c r="B1197" s="12" t="s">
        <v>0</v>
      </c>
      <c r="C1197" s="14">
        <v>28007</v>
      </c>
    </row>
    <row r="1198" spans="1:3">
      <c r="A1198" s="12">
        <v>1197</v>
      </c>
      <c r="B1198" s="12" t="s">
        <v>1</v>
      </c>
      <c r="C1198" s="14">
        <v>28368</v>
      </c>
    </row>
    <row r="1199" spans="1:3">
      <c r="A1199" s="12">
        <v>1198</v>
      </c>
      <c r="B1199" s="12" t="s">
        <v>0</v>
      </c>
      <c r="C1199" s="14">
        <v>28093</v>
      </c>
    </row>
    <row r="1200" spans="1:3">
      <c r="A1200" s="12">
        <v>1199</v>
      </c>
      <c r="B1200" s="12" t="s">
        <v>1</v>
      </c>
      <c r="C1200" s="14">
        <v>25937</v>
      </c>
    </row>
    <row r="1201" spans="1:3">
      <c r="A1201" s="12">
        <v>1200</v>
      </c>
      <c r="B1201" s="12" t="s">
        <v>0</v>
      </c>
      <c r="C1201" s="14">
        <v>27078</v>
      </c>
    </row>
    <row r="1202" spans="1:3">
      <c r="A1202" s="12">
        <v>1201</v>
      </c>
      <c r="B1202" s="12" t="s">
        <v>0</v>
      </c>
      <c r="C1202" s="14">
        <v>24882</v>
      </c>
    </row>
    <row r="1203" spans="1:3">
      <c r="A1203" s="12">
        <v>1202</v>
      </c>
      <c r="B1203" s="12" t="s">
        <v>0</v>
      </c>
      <c r="C1203" s="14">
        <v>25269</v>
      </c>
    </row>
    <row r="1204" spans="1:3">
      <c r="A1204" s="12">
        <v>1203</v>
      </c>
      <c r="B1204" s="12" t="s">
        <v>0</v>
      </c>
      <c r="C1204" s="14">
        <v>28305</v>
      </c>
    </row>
    <row r="1205" spans="1:3">
      <c r="A1205" s="12">
        <v>1204</v>
      </c>
      <c r="B1205" s="12" t="s">
        <v>1</v>
      </c>
      <c r="C1205" s="14">
        <v>27286</v>
      </c>
    </row>
    <row r="1206" spans="1:3">
      <c r="A1206" s="12">
        <v>1205</v>
      </c>
      <c r="B1206" s="12" t="s">
        <v>1</v>
      </c>
      <c r="C1206" s="14">
        <v>28574</v>
      </c>
    </row>
    <row r="1207" spans="1:3">
      <c r="A1207" s="12">
        <v>1206</v>
      </c>
      <c r="B1207" s="12" t="s">
        <v>0</v>
      </c>
      <c r="C1207" s="14">
        <v>25603</v>
      </c>
    </row>
    <row r="1208" spans="1:3">
      <c r="A1208" s="12">
        <v>1207</v>
      </c>
      <c r="B1208" s="12" t="s">
        <v>0</v>
      </c>
      <c r="C1208" s="14">
        <v>24988</v>
      </c>
    </row>
    <row r="1209" spans="1:3">
      <c r="A1209" s="12">
        <v>1208</v>
      </c>
      <c r="B1209" s="12" t="s">
        <v>0</v>
      </c>
      <c r="C1209" s="14">
        <v>30065</v>
      </c>
    </row>
    <row r="1210" spans="1:3">
      <c r="A1210" s="12">
        <v>1209</v>
      </c>
      <c r="B1210" s="12" t="s">
        <v>0</v>
      </c>
      <c r="C1210" s="14">
        <v>27634</v>
      </c>
    </row>
    <row r="1211" spans="1:3">
      <c r="A1211" s="12">
        <v>1210</v>
      </c>
      <c r="B1211" s="12" t="s">
        <v>0</v>
      </c>
      <c r="C1211" s="14">
        <v>29245</v>
      </c>
    </row>
    <row r="1212" spans="1:3">
      <c r="A1212" s="12">
        <v>1211</v>
      </c>
      <c r="B1212" s="12" t="s">
        <v>0</v>
      </c>
      <c r="C1212" s="14">
        <v>28546</v>
      </c>
    </row>
    <row r="1213" spans="1:3">
      <c r="A1213" s="12">
        <v>1212</v>
      </c>
      <c r="B1213" s="12" t="s">
        <v>0</v>
      </c>
      <c r="C1213" s="14">
        <v>30026</v>
      </c>
    </row>
    <row r="1214" spans="1:3">
      <c r="A1214" s="12">
        <v>1213</v>
      </c>
      <c r="B1214" s="12" t="s">
        <v>1</v>
      </c>
      <c r="C1214" s="14">
        <v>27785</v>
      </c>
    </row>
    <row r="1215" spans="1:3">
      <c r="A1215" s="12">
        <v>1214</v>
      </c>
      <c r="B1215" s="12" t="s">
        <v>0</v>
      </c>
      <c r="C1215" s="14">
        <v>27727</v>
      </c>
    </row>
    <row r="1216" spans="1:3">
      <c r="A1216" s="12">
        <v>1215</v>
      </c>
      <c r="B1216" s="12" t="s">
        <v>1</v>
      </c>
      <c r="C1216" s="14">
        <v>28038</v>
      </c>
    </row>
    <row r="1217" spans="1:3">
      <c r="A1217" s="12">
        <v>1216</v>
      </c>
      <c r="B1217" s="12" t="s">
        <v>1</v>
      </c>
      <c r="C1217" s="14">
        <v>28440</v>
      </c>
    </row>
    <row r="1218" spans="1:3">
      <c r="A1218" s="12">
        <v>1217</v>
      </c>
      <c r="B1218" s="12" t="s">
        <v>1</v>
      </c>
      <c r="C1218" s="14">
        <v>29410</v>
      </c>
    </row>
    <row r="1219" spans="1:3">
      <c r="A1219" s="12">
        <v>1218</v>
      </c>
      <c r="B1219" s="12" t="s">
        <v>1</v>
      </c>
      <c r="C1219" s="14">
        <v>28461</v>
      </c>
    </row>
    <row r="1220" spans="1:3">
      <c r="A1220" s="12">
        <v>1219</v>
      </c>
      <c r="B1220" s="12" t="s">
        <v>0</v>
      </c>
      <c r="C1220" s="14">
        <v>27436</v>
      </c>
    </row>
    <row r="1221" spans="1:3">
      <c r="A1221" s="12">
        <v>1220</v>
      </c>
      <c r="B1221" s="12" t="s">
        <v>0</v>
      </c>
      <c r="C1221" s="14">
        <v>22869</v>
      </c>
    </row>
    <row r="1222" spans="1:3">
      <c r="A1222" s="12">
        <v>1221</v>
      </c>
      <c r="B1222" s="12" t="s">
        <v>0</v>
      </c>
      <c r="C1222" s="14">
        <v>27806</v>
      </c>
    </row>
    <row r="1223" spans="1:3">
      <c r="A1223" s="12">
        <v>1222</v>
      </c>
      <c r="B1223" s="12" t="s">
        <v>0</v>
      </c>
      <c r="C1223" s="14">
        <v>25253</v>
      </c>
    </row>
    <row r="1224" spans="1:3">
      <c r="A1224" s="12">
        <v>1223</v>
      </c>
      <c r="B1224" s="12" t="s">
        <v>0</v>
      </c>
      <c r="C1224" s="14">
        <v>26806</v>
      </c>
    </row>
    <row r="1225" spans="1:3">
      <c r="A1225" s="12">
        <v>1224</v>
      </c>
      <c r="B1225" s="12" t="s">
        <v>0</v>
      </c>
      <c r="C1225" s="14">
        <v>25883</v>
      </c>
    </row>
    <row r="1226" spans="1:3">
      <c r="A1226" s="12">
        <v>1225</v>
      </c>
      <c r="B1226" s="12" t="s">
        <v>0</v>
      </c>
      <c r="C1226" s="14">
        <v>19412</v>
      </c>
    </row>
    <row r="1227" spans="1:3">
      <c r="A1227" s="12">
        <v>1226</v>
      </c>
      <c r="B1227" s="12" t="s">
        <v>0</v>
      </c>
      <c r="C1227" s="14">
        <v>21380</v>
      </c>
    </row>
    <row r="1228" spans="1:3">
      <c r="A1228" s="12">
        <v>1227</v>
      </c>
      <c r="B1228" s="12" t="s">
        <v>0</v>
      </c>
      <c r="C1228" s="14">
        <v>24263</v>
      </c>
    </row>
    <row r="1229" spans="1:3">
      <c r="A1229" s="12">
        <v>1228</v>
      </c>
      <c r="B1229" s="12" t="s">
        <v>0</v>
      </c>
      <c r="C1229" s="14">
        <v>20940</v>
      </c>
    </row>
    <row r="1230" spans="1:3">
      <c r="A1230" s="12">
        <v>1229</v>
      </c>
      <c r="B1230" s="12" t="s">
        <v>1</v>
      </c>
      <c r="C1230" s="14">
        <v>23886</v>
      </c>
    </row>
    <row r="1231" spans="1:3">
      <c r="A1231" s="12">
        <v>1230</v>
      </c>
      <c r="B1231" s="12" t="s">
        <v>0</v>
      </c>
      <c r="C1231" s="14">
        <v>28905</v>
      </c>
    </row>
    <row r="1232" spans="1:3">
      <c r="A1232" s="12">
        <v>1231</v>
      </c>
      <c r="B1232" s="12" t="s">
        <v>0</v>
      </c>
      <c r="C1232" s="14">
        <v>28022</v>
      </c>
    </row>
    <row r="1233" spans="1:3">
      <c r="A1233" s="12">
        <v>1232</v>
      </c>
      <c r="B1233" s="12" t="s">
        <v>0</v>
      </c>
      <c r="C1233" s="14">
        <v>25723</v>
      </c>
    </row>
    <row r="1234" spans="1:3">
      <c r="A1234" s="12">
        <v>1233</v>
      </c>
      <c r="B1234" s="12" t="s">
        <v>1</v>
      </c>
      <c r="C1234" s="14">
        <v>26541</v>
      </c>
    </row>
    <row r="1235" spans="1:3">
      <c r="A1235" s="12">
        <v>1234</v>
      </c>
      <c r="B1235" s="12" t="s">
        <v>0</v>
      </c>
      <c r="C1235" s="14">
        <v>25059</v>
      </c>
    </row>
    <row r="1236" spans="1:3">
      <c r="A1236" s="12">
        <v>1235</v>
      </c>
      <c r="B1236" s="12" t="s">
        <v>1</v>
      </c>
      <c r="C1236" s="14">
        <v>26847</v>
      </c>
    </row>
    <row r="1237" spans="1:3">
      <c r="A1237" s="12">
        <v>1236</v>
      </c>
      <c r="B1237" s="12" t="s">
        <v>0</v>
      </c>
      <c r="C1237" s="14">
        <v>28292</v>
      </c>
    </row>
    <row r="1238" spans="1:3">
      <c r="A1238" s="12">
        <v>1237</v>
      </c>
      <c r="B1238" s="12" t="s">
        <v>1</v>
      </c>
      <c r="C1238" s="14">
        <v>29068</v>
      </c>
    </row>
    <row r="1239" spans="1:3">
      <c r="A1239" s="12">
        <v>1238</v>
      </c>
      <c r="B1239" s="12" t="s">
        <v>0</v>
      </c>
      <c r="C1239" s="14">
        <v>29204</v>
      </c>
    </row>
    <row r="1240" spans="1:3">
      <c r="A1240" s="12">
        <v>1239</v>
      </c>
      <c r="B1240" s="12" t="s">
        <v>0</v>
      </c>
      <c r="C1240" s="14">
        <v>27343</v>
      </c>
    </row>
    <row r="1241" spans="1:3">
      <c r="A1241" s="12">
        <v>1240</v>
      </c>
      <c r="B1241" s="12" t="s">
        <v>0</v>
      </c>
      <c r="C1241" s="14">
        <v>28467</v>
      </c>
    </row>
    <row r="1242" spans="1:3">
      <c r="A1242" s="12">
        <v>1241</v>
      </c>
      <c r="B1242" s="12" t="s">
        <v>1</v>
      </c>
      <c r="C1242" s="14">
        <v>29252</v>
      </c>
    </row>
    <row r="1243" spans="1:3">
      <c r="A1243" s="12">
        <v>1242</v>
      </c>
      <c r="B1243" s="12" t="s">
        <v>1</v>
      </c>
      <c r="C1243" s="14">
        <v>29428</v>
      </c>
    </row>
    <row r="1244" spans="1:3">
      <c r="A1244" s="12">
        <v>1243</v>
      </c>
      <c r="B1244" s="12" t="s">
        <v>1</v>
      </c>
      <c r="C1244" s="14">
        <v>28388</v>
      </c>
    </row>
    <row r="1245" spans="1:3">
      <c r="A1245" s="12">
        <v>1244</v>
      </c>
      <c r="B1245" s="12" t="s">
        <v>1</v>
      </c>
      <c r="C1245" s="14">
        <v>25554</v>
      </c>
    </row>
    <row r="1246" spans="1:3">
      <c r="A1246" s="12">
        <v>1245</v>
      </c>
      <c r="B1246" s="12" t="s">
        <v>0</v>
      </c>
      <c r="C1246" s="14">
        <v>29791</v>
      </c>
    </row>
    <row r="1247" spans="1:3">
      <c r="A1247" s="12">
        <v>1246</v>
      </c>
      <c r="B1247" s="12" t="s">
        <v>0</v>
      </c>
      <c r="C1247" s="14">
        <v>29104</v>
      </c>
    </row>
    <row r="1248" spans="1:3">
      <c r="A1248" s="12">
        <v>1247</v>
      </c>
      <c r="B1248" s="12" t="s">
        <v>1</v>
      </c>
      <c r="C1248" s="14">
        <v>29448</v>
      </c>
    </row>
    <row r="1249" spans="1:3">
      <c r="A1249" s="12">
        <v>1248</v>
      </c>
      <c r="B1249" s="12" t="s">
        <v>1</v>
      </c>
      <c r="C1249" s="14">
        <v>29683</v>
      </c>
    </row>
    <row r="1250" spans="1:3">
      <c r="A1250" s="12">
        <v>1249</v>
      </c>
      <c r="B1250" s="12" t="s">
        <v>1</v>
      </c>
      <c r="C1250" s="14">
        <v>29300</v>
      </c>
    </row>
    <row r="1251" spans="1:3">
      <c r="A1251" s="12">
        <v>1250</v>
      </c>
      <c r="B1251" s="12" t="s">
        <v>0</v>
      </c>
      <c r="C1251" s="14">
        <v>26305</v>
      </c>
    </row>
    <row r="1252" spans="1:3">
      <c r="A1252" s="12">
        <v>1251</v>
      </c>
      <c r="B1252" s="12" t="s">
        <v>0</v>
      </c>
      <c r="C1252" s="14">
        <v>24786</v>
      </c>
    </row>
    <row r="1253" spans="1:3">
      <c r="A1253" s="12">
        <v>1252</v>
      </c>
      <c r="B1253" s="12" t="s">
        <v>0</v>
      </c>
      <c r="C1253" s="14">
        <v>23018</v>
      </c>
    </row>
    <row r="1254" spans="1:3">
      <c r="A1254" s="12">
        <v>1253</v>
      </c>
      <c r="B1254" s="12" t="s">
        <v>1</v>
      </c>
      <c r="C1254" s="14">
        <v>23120</v>
      </c>
    </row>
    <row r="1255" spans="1:3">
      <c r="A1255" s="12">
        <v>1254</v>
      </c>
      <c r="B1255" s="12" t="s">
        <v>0</v>
      </c>
      <c r="C1255" s="14">
        <v>25324</v>
      </c>
    </row>
    <row r="1256" spans="1:3">
      <c r="A1256" s="12">
        <v>1255</v>
      </c>
      <c r="B1256" s="12" t="s">
        <v>0</v>
      </c>
      <c r="C1256" s="14">
        <v>20486</v>
      </c>
    </row>
    <row r="1257" spans="1:3">
      <c r="A1257" s="12">
        <v>1256</v>
      </c>
      <c r="B1257" s="12" t="s">
        <v>0</v>
      </c>
      <c r="C1257" s="14">
        <v>21334</v>
      </c>
    </row>
    <row r="1258" spans="1:3">
      <c r="A1258" s="12">
        <v>1257</v>
      </c>
      <c r="B1258" s="12" t="s">
        <v>0</v>
      </c>
      <c r="C1258" s="14">
        <v>23847</v>
      </c>
    </row>
    <row r="1259" spans="1:3">
      <c r="A1259" s="12">
        <v>1258</v>
      </c>
      <c r="B1259" s="12" t="s">
        <v>0</v>
      </c>
      <c r="C1259" s="14">
        <v>22198</v>
      </c>
    </row>
    <row r="1260" spans="1:3">
      <c r="A1260" s="12">
        <v>1259</v>
      </c>
      <c r="B1260" s="12" t="s">
        <v>0</v>
      </c>
      <c r="C1260" s="14">
        <v>23256</v>
      </c>
    </row>
    <row r="1261" spans="1:3">
      <c r="A1261" s="12">
        <v>1260</v>
      </c>
      <c r="B1261" s="12" t="s">
        <v>1</v>
      </c>
      <c r="C1261" s="14">
        <v>22488</v>
      </c>
    </row>
    <row r="1262" spans="1:3">
      <c r="A1262" s="12">
        <v>1261</v>
      </c>
      <c r="B1262" s="12" t="s">
        <v>1</v>
      </c>
      <c r="C1262" s="14">
        <v>21881</v>
      </c>
    </row>
    <row r="1263" spans="1:3">
      <c r="A1263" s="12">
        <v>1262</v>
      </c>
      <c r="B1263" s="12" t="s">
        <v>0</v>
      </c>
      <c r="C1263" s="14">
        <v>23164</v>
      </c>
    </row>
    <row r="1264" spans="1:3">
      <c r="A1264" s="12">
        <v>1263</v>
      </c>
      <c r="B1264" s="12" t="s">
        <v>0</v>
      </c>
      <c r="C1264" s="14">
        <v>22778</v>
      </c>
    </row>
    <row r="1265" spans="1:3">
      <c r="A1265" s="12">
        <v>1264</v>
      </c>
      <c r="B1265" s="12" t="s">
        <v>0</v>
      </c>
      <c r="C1265" s="14">
        <v>24825</v>
      </c>
    </row>
    <row r="1266" spans="1:3">
      <c r="A1266" s="12">
        <v>1265</v>
      </c>
      <c r="B1266" s="12" t="s">
        <v>1</v>
      </c>
      <c r="C1266" s="14">
        <v>24537</v>
      </c>
    </row>
    <row r="1267" spans="1:3">
      <c r="A1267" s="12">
        <v>1266</v>
      </c>
      <c r="B1267" s="12" t="s">
        <v>1</v>
      </c>
      <c r="C1267" s="14">
        <v>25743</v>
      </c>
    </row>
    <row r="1268" spans="1:3">
      <c r="A1268" s="12">
        <v>1267</v>
      </c>
      <c r="B1268" s="12" t="s">
        <v>1</v>
      </c>
      <c r="C1268" s="14">
        <v>23631</v>
      </c>
    </row>
    <row r="1269" spans="1:3">
      <c r="A1269" s="12">
        <v>1268</v>
      </c>
      <c r="B1269" s="12" t="s">
        <v>0</v>
      </c>
      <c r="C1269" s="14">
        <v>21885</v>
      </c>
    </row>
    <row r="1270" spans="1:3">
      <c r="A1270" s="12">
        <v>1269</v>
      </c>
      <c r="B1270" s="12" t="s">
        <v>0</v>
      </c>
      <c r="C1270" s="14">
        <v>22814</v>
      </c>
    </row>
    <row r="1271" spans="1:3">
      <c r="A1271" s="12">
        <v>1270</v>
      </c>
      <c r="B1271" s="12" t="s">
        <v>0</v>
      </c>
      <c r="C1271" s="14">
        <v>21539</v>
      </c>
    </row>
    <row r="1272" spans="1:3">
      <c r="A1272" s="12">
        <v>1271</v>
      </c>
      <c r="B1272" s="12" t="s">
        <v>0</v>
      </c>
      <c r="C1272" s="14">
        <v>26051</v>
      </c>
    </row>
    <row r="1273" spans="1:3">
      <c r="A1273" s="12">
        <v>1272</v>
      </c>
      <c r="B1273" s="12" t="s">
        <v>0</v>
      </c>
      <c r="C1273" s="14">
        <v>20305</v>
      </c>
    </row>
    <row r="1274" spans="1:3">
      <c r="A1274" s="12">
        <v>1273</v>
      </c>
      <c r="B1274" s="12" t="s">
        <v>1</v>
      </c>
      <c r="C1274" s="14">
        <v>23321</v>
      </c>
    </row>
    <row r="1275" spans="1:3">
      <c r="A1275" s="12">
        <v>1274</v>
      </c>
      <c r="B1275" s="12" t="s">
        <v>1</v>
      </c>
      <c r="C1275" s="14">
        <v>23233</v>
      </c>
    </row>
    <row r="1276" spans="1:3">
      <c r="A1276" s="12">
        <v>1275</v>
      </c>
      <c r="B1276" s="12" t="s">
        <v>0</v>
      </c>
      <c r="C1276" s="14">
        <v>20134</v>
      </c>
    </row>
    <row r="1277" spans="1:3">
      <c r="A1277" s="12">
        <v>1276</v>
      </c>
      <c r="B1277" s="12" t="s">
        <v>1</v>
      </c>
      <c r="C1277" s="14">
        <v>22337</v>
      </c>
    </row>
    <row r="1278" spans="1:3">
      <c r="A1278" s="12">
        <v>1277</v>
      </c>
      <c r="B1278" s="12" t="s">
        <v>0</v>
      </c>
      <c r="C1278" s="14">
        <v>20567</v>
      </c>
    </row>
    <row r="1279" spans="1:3">
      <c r="A1279" s="12">
        <v>1278</v>
      </c>
      <c r="B1279" s="12" t="s">
        <v>1</v>
      </c>
      <c r="C1279" s="14">
        <v>22885</v>
      </c>
    </row>
    <row r="1280" spans="1:3">
      <c r="A1280" s="12">
        <v>1279</v>
      </c>
      <c r="B1280" s="12" t="s">
        <v>0</v>
      </c>
      <c r="C1280" s="14">
        <v>31264</v>
      </c>
    </row>
    <row r="1281" spans="1:3">
      <c r="A1281" s="12">
        <v>1280</v>
      </c>
      <c r="B1281" s="12" t="s">
        <v>0</v>
      </c>
      <c r="C1281" s="14">
        <v>30503</v>
      </c>
    </row>
    <row r="1282" spans="1:3">
      <c r="A1282" s="12">
        <v>1281</v>
      </c>
      <c r="B1282" s="12" t="s">
        <v>0</v>
      </c>
      <c r="C1282" s="14">
        <v>31070</v>
      </c>
    </row>
    <row r="1283" spans="1:3">
      <c r="A1283" s="12">
        <v>1282</v>
      </c>
      <c r="B1283" s="12" t="s">
        <v>0</v>
      </c>
      <c r="C1283" s="14">
        <v>29330</v>
      </c>
    </row>
    <row r="1284" spans="1:3">
      <c r="A1284" s="12">
        <v>1283</v>
      </c>
      <c r="B1284" s="12" t="s">
        <v>0</v>
      </c>
      <c r="C1284" s="14">
        <v>29778</v>
      </c>
    </row>
    <row r="1285" spans="1:3">
      <c r="A1285" s="12">
        <v>1284</v>
      </c>
      <c r="B1285" s="12" t="s">
        <v>0</v>
      </c>
      <c r="C1285" s="14">
        <v>28850</v>
      </c>
    </row>
    <row r="1286" spans="1:3">
      <c r="A1286" s="12">
        <v>1285</v>
      </c>
      <c r="B1286" s="12" t="s">
        <v>0</v>
      </c>
      <c r="C1286" s="14">
        <v>28346</v>
      </c>
    </row>
    <row r="1287" spans="1:3">
      <c r="A1287" s="12">
        <v>1286</v>
      </c>
      <c r="B1287" s="12" t="s">
        <v>0</v>
      </c>
      <c r="C1287" s="14">
        <v>29335</v>
      </c>
    </row>
    <row r="1288" spans="1:3">
      <c r="A1288" s="12">
        <v>1287</v>
      </c>
      <c r="B1288" s="12" t="s">
        <v>1</v>
      </c>
      <c r="C1288" s="14">
        <v>28666</v>
      </c>
    </row>
    <row r="1289" spans="1:3">
      <c r="A1289" s="12">
        <v>1288</v>
      </c>
      <c r="B1289" s="12" t="s">
        <v>0</v>
      </c>
      <c r="C1289" s="14">
        <v>29895</v>
      </c>
    </row>
    <row r="1290" spans="1:3">
      <c r="A1290" s="12">
        <v>1289</v>
      </c>
      <c r="B1290" s="12" t="s">
        <v>0</v>
      </c>
      <c r="C1290" s="14">
        <v>30588</v>
      </c>
    </row>
    <row r="1291" spans="1:3">
      <c r="A1291" s="12">
        <v>1290</v>
      </c>
      <c r="B1291" s="12" t="s">
        <v>0</v>
      </c>
      <c r="C1291" s="14">
        <v>30536</v>
      </c>
    </row>
    <row r="1292" spans="1:3">
      <c r="A1292" s="12">
        <v>1291</v>
      </c>
      <c r="B1292" s="12" t="s">
        <v>0</v>
      </c>
      <c r="C1292" s="14">
        <v>31185</v>
      </c>
    </row>
    <row r="1293" spans="1:3">
      <c r="A1293" s="12">
        <v>1292</v>
      </c>
      <c r="B1293" s="12" t="s">
        <v>0</v>
      </c>
      <c r="C1293" s="14">
        <v>31435</v>
      </c>
    </row>
    <row r="1294" spans="1:3">
      <c r="A1294" s="12">
        <v>1293</v>
      </c>
      <c r="B1294" s="12" t="s">
        <v>0</v>
      </c>
      <c r="C1294" s="14">
        <v>31217</v>
      </c>
    </row>
    <row r="1295" spans="1:3">
      <c r="A1295" s="12">
        <v>1294</v>
      </c>
      <c r="B1295" s="12" t="s">
        <v>0</v>
      </c>
      <c r="C1295" s="14">
        <v>30658</v>
      </c>
    </row>
    <row r="1296" spans="1:3">
      <c r="A1296" s="12">
        <v>1295</v>
      </c>
      <c r="B1296" s="12" t="s">
        <v>0</v>
      </c>
      <c r="C1296" s="14">
        <v>26019</v>
      </c>
    </row>
    <row r="1297" spans="1:3">
      <c r="A1297" s="12">
        <v>1296</v>
      </c>
      <c r="B1297" s="12" t="s">
        <v>1</v>
      </c>
      <c r="C1297" s="14">
        <v>24914</v>
      </c>
    </row>
    <row r="1298" spans="1:3">
      <c r="A1298" s="12">
        <v>1297</v>
      </c>
      <c r="B1298" s="12" t="s">
        <v>1</v>
      </c>
      <c r="C1298" s="14">
        <v>22930</v>
      </c>
    </row>
    <row r="1299" spans="1:3">
      <c r="A1299" s="12">
        <v>1298</v>
      </c>
      <c r="B1299" s="12" t="s">
        <v>1</v>
      </c>
      <c r="C1299" s="14">
        <v>21269</v>
      </c>
    </row>
    <row r="1300" spans="1:3">
      <c r="A1300" s="12">
        <v>1299</v>
      </c>
      <c r="B1300" s="12" t="s">
        <v>1</v>
      </c>
      <c r="C1300" s="14">
        <v>28423</v>
      </c>
    </row>
    <row r="1301" spans="1:3">
      <c r="A1301" s="12">
        <v>1300</v>
      </c>
      <c r="B1301" s="12" t="s">
        <v>1</v>
      </c>
      <c r="C1301" s="14">
        <v>28875</v>
      </c>
    </row>
    <row r="1302" spans="1:3">
      <c r="A1302" s="12">
        <v>1301</v>
      </c>
      <c r="B1302" s="12" t="s">
        <v>1</v>
      </c>
      <c r="C1302" s="14">
        <v>25163</v>
      </c>
    </row>
    <row r="1303" spans="1:3">
      <c r="A1303" s="12">
        <v>1302</v>
      </c>
      <c r="B1303" s="12" t="s">
        <v>1</v>
      </c>
      <c r="C1303" s="14">
        <v>31630</v>
      </c>
    </row>
    <row r="1304" spans="1:3">
      <c r="A1304" s="12">
        <v>1303</v>
      </c>
      <c r="B1304" s="12" t="s">
        <v>1</v>
      </c>
      <c r="C1304" s="14">
        <v>30455</v>
      </c>
    </row>
    <row r="1305" spans="1:3">
      <c r="A1305" s="12">
        <v>1304</v>
      </c>
      <c r="B1305" s="12" t="s">
        <v>1</v>
      </c>
      <c r="C1305" s="14">
        <v>23063</v>
      </c>
    </row>
    <row r="1306" spans="1:3">
      <c r="A1306" s="12">
        <v>1305</v>
      </c>
      <c r="B1306" s="12" t="s">
        <v>0</v>
      </c>
      <c r="C1306" s="14">
        <v>23625</v>
      </c>
    </row>
    <row r="1307" spans="1:3">
      <c r="A1307" s="12">
        <v>1306</v>
      </c>
      <c r="B1307" s="12" t="s">
        <v>0</v>
      </c>
      <c r="C1307" s="14">
        <v>31255</v>
      </c>
    </row>
    <row r="1308" spans="1:3">
      <c r="A1308" s="12">
        <v>1307</v>
      </c>
      <c r="B1308" s="12" t="s">
        <v>0</v>
      </c>
      <c r="C1308" s="14">
        <v>28146</v>
      </c>
    </row>
    <row r="1309" spans="1:3">
      <c r="A1309" s="12">
        <v>1308</v>
      </c>
      <c r="B1309" s="12" t="s">
        <v>1</v>
      </c>
      <c r="C1309" s="14">
        <v>27730</v>
      </c>
    </row>
    <row r="1310" spans="1:3">
      <c r="A1310" s="12">
        <v>1309</v>
      </c>
      <c r="B1310" s="12" t="s">
        <v>0</v>
      </c>
      <c r="C1310" s="14">
        <v>30236</v>
      </c>
    </row>
    <row r="1311" spans="1:3">
      <c r="A1311" s="12">
        <v>1310</v>
      </c>
      <c r="B1311" s="12" t="s">
        <v>1</v>
      </c>
      <c r="C1311" s="14">
        <v>27340</v>
      </c>
    </row>
    <row r="1312" spans="1:3">
      <c r="A1312" s="12">
        <v>1311</v>
      </c>
      <c r="B1312" s="12" t="s">
        <v>0</v>
      </c>
      <c r="C1312" s="14">
        <v>29165</v>
      </c>
    </row>
    <row r="1313" spans="1:3">
      <c r="A1313" s="12">
        <v>1312</v>
      </c>
      <c r="B1313" s="12" t="s">
        <v>0</v>
      </c>
      <c r="C1313" s="14">
        <v>27100</v>
      </c>
    </row>
    <row r="1314" spans="1:3">
      <c r="A1314" s="12">
        <v>1313</v>
      </c>
      <c r="B1314" s="12" t="s">
        <v>1</v>
      </c>
      <c r="C1314" s="14">
        <v>27914</v>
      </c>
    </row>
    <row r="1315" spans="1:3">
      <c r="A1315" s="12">
        <v>1314</v>
      </c>
      <c r="B1315" s="12" t="s">
        <v>1</v>
      </c>
      <c r="C1315" s="14">
        <v>27649</v>
      </c>
    </row>
    <row r="1316" spans="1:3">
      <c r="A1316" s="12">
        <v>1315</v>
      </c>
      <c r="B1316" s="12" t="s">
        <v>0</v>
      </c>
      <c r="C1316" s="14">
        <v>27149</v>
      </c>
    </row>
    <row r="1317" spans="1:3">
      <c r="A1317" s="12">
        <v>1316</v>
      </c>
      <c r="B1317" s="12" t="s">
        <v>0</v>
      </c>
      <c r="C1317" s="14">
        <v>27935</v>
      </c>
    </row>
    <row r="1318" spans="1:3">
      <c r="A1318" s="12">
        <v>1317</v>
      </c>
      <c r="B1318" s="12" t="s">
        <v>0</v>
      </c>
      <c r="C1318" s="14">
        <v>30512</v>
      </c>
    </row>
    <row r="1319" spans="1:3">
      <c r="A1319" s="12">
        <v>1318</v>
      </c>
      <c r="B1319" s="12" t="s">
        <v>0</v>
      </c>
      <c r="C1319" s="14">
        <v>28528</v>
      </c>
    </row>
    <row r="1320" spans="1:3">
      <c r="A1320" s="12">
        <v>1319</v>
      </c>
      <c r="B1320" s="12" t="s">
        <v>0</v>
      </c>
      <c r="C1320" s="14">
        <v>26588</v>
      </c>
    </row>
    <row r="1321" spans="1:3">
      <c r="A1321" s="12">
        <v>1320</v>
      </c>
      <c r="B1321" s="12" t="s">
        <v>1</v>
      </c>
      <c r="C1321" s="14">
        <v>28177</v>
      </c>
    </row>
    <row r="1322" spans="1:3">
      <c r="A1322" s="12">
        <v>1321</v>
      </c>
      <c r="B1322" s="12" t="s">
        <v>1</v>
      </c>
      <c r="C1322" s="14">
        <v>28644</v>
      </c>
    </row>
    <row r="1323" spans="1:3">
      <c r="A1323" s="12">
        <v>1322</v>
      </c>
      <c r="B1323" s="12" t="s">
        <v>1</v>
      </c>
      <c r="C1323" s="14">
        <v>28982</v>
      </c>
    </row>
    <row r="1324" spans="1:3">
      <c r="A1324" s="12">
        <v>1323</v>
      </c>
      <c r="B1324" s="12" t="s">
        <v>0</v>
      </c>
      <c r="C1324" s="14">
        <v>27834</v>
      </c>
    </row>
    <row r="1325" spans="1:3">
      <c r="A1325" s="12">
        <v>1324</v>
      </c>
      <c r="B1325" s="12" t="s">
        <v>1</v>
      </c>
      <c r="C1325" s="14">
        <v>25278</v>
      </c>
    </row>
    <row r="1326" spans="1:3">
      <c r="A1326" s="12">
        <v>1325</v>
      </c>
      <c r="B1326" s="12" t="s">
        <v>1</v>
      </c>
      <c r="C1326" s="14">
        <v>25321</v>
      </c>
    </row>
    <row r="1327" spans="1:3">
      <c r="A1327" s="12">
        <v>1326</v>
      </c>
      <c r="B1327" s="12" t="s">
        <v>0</v>
      </c>
      <c r="C1327" s="14">
        <v>26250</v>
      </c>
    </row>
    <row r="1328" spans="1:3">
      <c r="A1328" s="12">
        <v>1327</v>
      </c>
      <c r="B1328" s="12" t="s">
        <v>1</v>
      </c>
      <c r="C1328" s="14">
        <v>28878</v>
      </c>
    </row>
    <row r="1329" spans="1:3">
      <c r="A1329" s="12">
        <v>1328</v>
      </c>
      <c r="B1329" s="12" t="s">
        <v>1</v>
      </c>
      <c r="C1329" s="14">
        <v>26408</v>
      </c>
    </row>
    <row r="1330" spans="1:3">
      <c r="A1330" s="12">
        <v>1329</v>
      </c>
      <c r="B1330" s="12" t="s">
        <v>0</v>
      </c>
      <c r="C1330" s="14">
        <v>27930</v>
      </c>
    </row>
    <row r="1331" spans="1:3">
      <c r="A1331" s="12">
        <v>1330</v>
      </c>
      <c r="B1331" s="12" t="s">
        <v>0</v>
      </c>
      <c r="C1331" s="14">
        <v>26644</v>
      </c>
    </row>
    <row r="1332" spans="1:3">
      <c r="A1332" s="12">
        <v>1331</v>
      </c>
      <c r="B1332" s="12" t="s">
        <v>0</v>
      </c>
      <c r="C1332" s="14">
        <v>28024</v>
      </c>
    </row>
    <row r="1333" spans="1:3">
      <c r="A1333" s="12">
        <v>1332</v>
      </c>
      <c r="B1333" s="12" t="s">
        <v>0</v>
      </c>
      <c r="C1333" s="14">
        <v>28725</v>
      </c>
    </row>
    <row r="1334" spans="1:3">
      <c r="A1334" s="12">
        <v>1333</v>
      </c>
      <c r="B1334" s="12" t="s">
        <v>0</v>
      </c>
      <c r="C1334" s="14">
        <v>27351</v>
      </c>
    </row>
    <row r="1335" spans="1:3">
      <c r="A1335" s="12">
        <v>1334</v>
      </c>
      <c r="B1335" s="12" t="s">
        <v>1</v>
      </c>
      <c r="C1335" s="14">
        <v>23422</v>
      </c>
    </row>
    <row r="1336" spans="1:3">
      <c r="A1336" s="12">
        <v>1335</v>
      </c>
      <c r="B1336" s="12" t="s">
        <v>0</v>
      </c>
      <c r="C1336" s="14">
        <v>25686</v>
      </c>
    </row>
    <row r="1337" spans="1:3">
      <c r="A1337" s="12">
        <v>1336</v>
      </c>
      <c r="B1337" s="12" t="s">
        <v>0</v>
      </c>
      <c r="C1337" s="14">
        <v>27215</v>
      </c>
    </row>
    <row r="1338" spans="1:3">
      <c r="A1338" s="12">
        <v>1337</v>
      </c>
      <c r="B1338" s="12" t="s">
        <v>0</v>
      </c>
      <c r="C1338" s="14">
        <v>25980</v>
      </c>
    </row>
    <row r="1339" spans="1:3">
      <c r="A1339" s="12">
        <v>1338</v>
      </c>
      <c r="B1339" s="12" t="s">
        <v>0</v>
      </c>
      <c r="C1339" s="14">
        <v>26245</v>
      </c>
    </row>
    <row r="1340" spans="1:3">
      <c r="A1340" s="12">
        <v>1339</v>
      </c>
      <c r="B1340" s="12" t="s">
        <v>1</v>
      </c>
      <c r="C1340" s="14">
        <v>24753</v>
      </c>
    </row>
    <row r="1341" spans="1:3">
      <c r="A1341" s="12">
        <v>1340</v>
      </c>
      <c r="B1341" s="12" t="s">
        <v>0</v>
      </c>
      <c r="C1341" s="14">
        <v>30166</v>
      </c>
    </row>
    <row r="1342" spans="1:3">
      <c r="A1342" s="12">
        <v>1341</v>
      </c>
      <c r="B1342" s="12" t="s">
        <v>0</v>
      </c>
      <c r="C1342" s="14">
        <v>27560</v>
      </c>
    </row>
    <row r="1343" spans="1:3">
      <c r="A1343" s="12">
        <v>1342</v>
      </c>
      <c r="B1343" s="12" t="s">
        <v>1</v>
      </c>
      <c r="C1343" s="14">
        <v>29249</v>
      </c>
    </row>
    <row r="1344" spans="1:3">
      <c r="A1344" s="12">
        <v>1343</v>
      </c>
      <c r="B1344" s="12" t="s">
        <v>1</v>
      </c>
      <c r="C1344" s="14">
        <v>29011</v>
      </c>
    </row>
    <row r="1345" spans="1:3">
      <c r="A1345" s="12">
        <v>1344</v>
      </c>
      <c r="B1345" s="12" t="s">
        <v>0</v>
      </c>
      <c r="C1345" s="14">
        <v>29555</v>
      </c>
    </row>
    <row r="1346" spans="1:3">
      <c r="A1346" s="12">
        <v>1345</v>
      </c>
      <c r="B1346" s="12" t="s">
        <v>1</v>
      </c>
      <c r="C1346" s="14">
        <v>27916</v>
      </c>
    </row>
    <row r="1347" spans="1:3">
      <c r="A1347" s="12">
        <v>1346</v>
      </c>
      <c r="B1347" s="12" t="s">
        <v>0</v>
      </c>
      <c r="C1347" s="14">
        <v>28248</v>
      </c>
    </row>
    <row r="1348" spans="1:3">
      <c r="A1348" s="12">
        <v>1347</v>
      </c>
      <c r="B1348" s="12" t="s">
        <v>1</v>
      </c>
      <c r="C1348" s="14">
        <v>27761</v>
      </c>
    </row>
    <row r="1349" spans="1:3">
      <c r="A1349" s="12">
        <v>1348</v>
      </c>
      <c r="B1349" s="12" t="s">
        <v>0</v>
      </c>
      <c r="C1349" s="14">
        <v>31531</v>
      </c>
    </row>
    <row r="1350" spans="1:3">
      <c r="A1350" s="12">
        <v>1349</v>
      </c>
      <c r="B1350" s="12" t="s">
        <v>1</v>
      </c>
      <c r="C1350" s="14">
        <v>30664</v>
      </c>
    </row>
    <row r="1351" spans="1:3">
      <c r="A1351" s="12">
        <v>1350</v>
      </c>
      <c r="B1351" s="12" t="s">
        <v>0</v>
      </c>
      <c r="C1351" s="14">
        <v>29752</v>
      </c>
    </row>
    <row r="1352" spans="1:3">
      <c r="A1352" s="12">
        <v>1351</v>
      </c>
      <c r="B1352" s="12" t="s">
        <v>1</v>
      </c>
      <c r="C1352" s="14">
        <v>29167</v>
      </c>
    </row>
    <row r="1353" spans="1:3">
      <c r="A1353" s="12">
        <v>1352</v>
      </c>
      <c r="B1353" s="12" t="s">
        <v>0</v>
      </c>
      <c r="C1353" s="14">
        <v>29468</v>
      </c>
    </row>
    <row r="1354" spans="1:3">
      <c r="A1354" s="12">
        <v>1353</v>
      </c>
      <c r="B1354" s="12" t="s">
        <v>0</v>
      </c>
      <c r="C1354" s="14">
        <v>21516</v>
      </c>
    </row>
    <row r="1355" spans="1:3">
      <c r="A1355" s="12">
        <v>1354</v>
      </c>
      <c r="B1355" s="12" t="s">
        <v>1</v>
      </c>
      <c r="C1355" s="14">
        <v>22576</v>
      </c>
    </row>
    <row r="1356" spans="1:3">
      <c r="A1356" s="12">
        <v>1355</v>
      </c>
      <c r="B1356" s="12" t="s">
        <v>0</v>
      </c>
      <c r="C1356" s="14">
        <v>28387</v>
      </c>
    </row>
    <row r="1357" spans="1:3">
      <c r="A1357" s="12">
        <v>1356</v>
      </c>
      <c r="B1357" s="12" t="s">
        <v>0</v>
      </c>
      <c r="C1357" s="14">
        <v>25955</v>
      </c>
    </row>
    <row r="1358" spans="1:3">
      <c r="A1358" s="12">
        <v>1357</v>
      </c>
      <c r="B1358" s="12" t="s">
        <v>1</v>
      </c>
      <c r="C1358" s="14">
        <v>26988</v>
      </c>
    </row>
    <row r="1359" spans="1:3">
      <c r="A1359" s="12">
        <v>1358</v>
      </c>
      <c r="B1359" s="12" t="s">
        <v>0</v>
      </c>
      <c r="C1359" s="14">
        <v>27187</v>
      </c>
    </row>
    <row r="1360" spans="1:3">
      <c r="A1360" s="12">
        <v>1359</v>
      </c>
      <c r="B1360" s="12" t="s">
        <v>0</v>
      </c>
      <c r="C1360" s="14">
        <v>26344</v>
      </c>
    </row>
    <row r="1361" spans="1:3">
      <c r="A1361" s="12">
        <v>1360</v>
      </c>
      <c r="B1361" s="12" t="s">
        <v>1</v>
      </c>
      <c r="C1361" s="14">
        <v>26176</v>
      </c>
    </row>
    <row r="1362" spans="1:3">
      <c r="A1362" s="12">
        <v>1361</v>
      </c>
      <c r="B1362" s="12" t="s">
        <v>0</v>
      </c>
      <c r="C1362" s="14">
        <v>26866</v>
      </c>
    </row>
    <row r="1363" spans="1:3">
      <c r="A1363" s="12">
        <v>1362</v>
      </c>
      <c r="B1363" s="12" t="s">
        <v>1</v>
      </c>
      <c r="C1363" s="14">
        <v>24572</v>
      </c>
    </row>
    <row r="1364" spans="1:3">
      <c r="A1364" s="12">
        <v>1363</v>
      </c>
      <c r="B1364" s="12" t="s">
        <v>0</v>
      </c>
      <c r="C1364" s="14">
        <v>29323</v>
      </c>
    </row>
    <row r="1365" spans="1:3">
      <c r="A1365" s="12">
        <v>1364</v>
      </c>
      <c r="B1365" s="12" t="s">
        <v>0</v>
      </c>
      <c r="C1365" s="14">
        <v>29482</v>
      </c>
    </row>
    <row r="1366" spans="1:3">
      <c r="A1366" s="12">
        <v>1365</v>
      </c>
      <c r="B1366" s="12" t="s">
        <v>1</v>
      </c>
      <c r="C1366" s="14">
        <v>30264</v>
      </c>
    </row>
    <row r="1367" spans="1:3">
      <c r="A1367" s="12">
        <v>1366</v>
      </c>
      <c r="B1367" s="12" t="s">
        <v>1</v>
      </c>
      <c r="C1367" s="14">
        <v>27566</v>
      </c>
    </row>
    <row r="1368" spans="1:3">
      <c r="A1368" s="12">
        <v>1367</v>
      </c>
      <c r="B1368" s="12" t="s">
        <v>0</v>
      </c>
      <c r="C1368" s="14">
        <v>29268</v>
      </c>
    </row>
    <row r="1369" spans="1:3">
      <c r="A1369" s="12">
        <v>1368</v>
      </c>
      <c r="B1369" s="12" t="s">
        <v>0</v>
      </c>
      <c r="C1369" s="14">
        <v>28034</v>
      </c>
    </row>
    <row r="1370" spans="1:3">
      <c r="A1370" s="12">
        <v>1369</v>
      </c>
      <c r="B1370" s="12" t="s">
        <v>0</v>
      </c>
      <c r="C1370" s="14">
        <v>27417</v>
      </c>
    </row>
    <row r="1371" spans="1:3">
      <c r="A1371" s="12">
        <v>1370</v>
      </c>
      <c r="B1371" s="12" t="s">
        <v>0</v>
      </c>
      <c r="C1371" s="14">
        <v>29881</v>
      </c>
    </row>
    <row r="1372" spans="1:3">
      <c r="A1372" s="12">
        <v>1371</v>
      </c>
      <c r="B1372" s="12" t="s">
        <v>0</v>
      </c>
      <c r="C1372" s="14">
        <v>28039</v>
      </c>
    </row>
    <row r="1373" spans="1:3">
      <c r="A1373" s="12">
        <v>1372</v>
      </c>
      <c r="B1373" s="12" t="s">
        <v>1</v>
      </c>
      <c r="C1373" s="14">
        <v>27705</v>
      </c>
    </row>
    <row r="1374" spans="1:3">
      <c r="A1374" s="12">
        <v>1373</v>
      </c>
      <c r="B1374" s="12" t="s">
        <v>0</v>
      </c>
      <c r="C1374" s="14">
        <v>30226</v>
      </c>
    </row>
    <row r="1375" spans="1:3">
      <c r="A1375" s="12">
        <v>1374</v>
      </c>
      <c r="B1375" s="12" t="s">
        <v>0</v>
      </c>
      <c r="C1375" s="14">
        <v>27148</v>
      </c>
    </row>
    <row r="1376" spans="1:3">
      <c r="A1376" s="12">
        <v>1375</v>
      </c>
      <c r="B1376" s="12" t="s">
        <v>0</v>
      </c>
      <c r="C1376" s="14">
        <v>28222</v>
      </c>
    </row>
    <row r="1377" spans="1:3">
      <c r="A1377" s="12">
        <v>1376</v>
      </c>
      <c r="B1377" s="12" t="s">
        <v>0</v>
      </c>
      <c r="C1377" s="14">
        <v>26813</v>
      </c>
    </row>
    <row r="1378" spans="1:3">
      <c r="A1378" s="12">
        <v>1377</v>
      </c>
      <c r="B1378" s="12" t="s">
        <v>0</v>
      </c>
      <c r="C1378" s="14">
        <v>25778</v>
      </c>
    </row>
    <row r="1379" spans="1:3">
      <c r="A1379" s="12">
        <v>1378</v>
      </c>
      <c r="B1379" s="12" t="s">
        <v>0</v>
      </c>
      <c r="C1379" s="14">
        <v>26254</v>
      </c>
    </row>
    <row r="1380" spans="1:3">
      <c r="A1380" s="12">
        <v>1379</v>
      </c>
      <c r="B1380" s="12" t="s">
        <v>0</v>
      </c>
      <c r="C1380" s="14">
        <v>24941</v>
      </c>
    </row>
    <row r="1381" spans="1:3">
      <c r="A1381" s="12">
        <v>1380</v>
      </c>
      <c r="B1381" s="12" t="s">
        <v>0</v>
      </c>
      <c r="C1381" s="14">
        <v>31827</v>
      </c>
    </row>
    <row r="1382" spans="1:3">
      <c r="A1382" s="12">
        <v>1381</v>
      </c>
      <c r="B1382" s="12" t="s">
        <v>0</v>
      </c>
      <c r="C1382" s="14">
        <v>30468</v>
      </c>
    </row>
    <row r="1383" spans="1:3">
      <c r="A1383" s="12">
        <v>1382</v>
      </c>
      <c r="B1383" s="12" t="s">
        <v>0</v>
      </c>
      <c r="C1383" s="14">
        <v>31360</v>
      </c>
    </row>
    <row r="1384" spans="1:3">
      <c r="A1384" s="12">
        <v>1383</v>
      </c>
      <c r="B1384" s="12" t="s">
        <v>0</v>
      </c>
      <c r="C1384" s="14">
        <v>31141</v>
      </c>
    </row>
    <row r="1385" spans="1:3">
      <c r="A1385" s="12">
        <v>1384</v>
      </c>
      <c r="B1385" s="12" t="s">
        <v>0</v>
      </c>
      <c r="C1385" s="14">
        <v>29636</v>
      </c>
    </row>
    <row r="1386" spans="1:3">
      <c r="A1386" s="12">
        <v>1385</v>
      </c>
      <c r="B1386" s="12" t="s">
        <v>0</v>
      </c>
      <c r="C1386" s="14">
        <v>28603</v>
      </c>
    </row>
    <row r="1387" spans="1:3">
      <c r="A1387" s="12">
        <v>1386</v>
      </c>
      <c r="B1387" s="12" t="s">
        <v>0</v>
      </c>
      <c r="C1387" s="14">
        <v>31241</v>
      </c>
    </row>
    <row r="1388" spans="1:3">
      <c r="A1388" s="12">
        <v>1387</v>
      </c>
      <c r="B1388" s="12" t="s">
        <v>0</v>
      </c>
      <c r="C1388" s="14">
        <v>30632</v>
      </c>
    </row>
    <row r="1389" spans="1:3">
      <c r="A1389" s="12">
        <v>1388</v>
      </c>
      <c r="B1389" s="12" t="s">
        <v>0</v>
      </c>
      <c r="C1389" s="14">
        <v>30022</v>
      </c>
    </row>
    <row r="1390" spans="1:3">
      <c r="A1390" s="12">
        <v>1389</v>
      </c>
      <c r="B1390" s="12" t="s">
        <v>0</v>
      </c>
      <c r="C1390" s="14">
        <v>30837</v>
      </c>
    </row>
    <row r="1391" spans="1:3">
      <c r="A1391" s="12">
        <v>1390</v>
      </c>
      <c r="B1391" s="12" t="s">
        <v>0</v>
      </c>
      <c r="C1391" s="14">
        <v>31245</v>
      </c>
    </row>
    <row r="1392" spans="1:3">
      <c r="A1392" s="12">
        <v>1391</v>
      </c>
      <c r="B1392" s="12" t="s">
        <v>0</v>
      </c>
      <c r="C1392" s="14">
        <v>28928</v>
      </c>
    </row>
    <row r="1393" spans="1:3">
      <c r="A1393" s="12">
        <v>1392</v>
      </c>
      <c r="B1393" s="12" t="s">
        <v>0</v>
      </c>
      <c r="C1393" s="14">
        <v>31199</v>
      </c>
    </row>
    <row r="1394" spans="1:3">
      <c r="A1394" s="12">
        <v>1393</v>
      </c>
      <c r="B1394" s="12" t="s">
        <v>0</v>
      </c>
      <c r="C1394" s="14">
        <v>27456</v>
      </c>
    </row>
    <row r="1395" spans="1:3">
      <c r="A1395" s="12">
        <v>1394</v>
      </c>
      <c r="B1395" s="12" t="s">
        <v>1</v>
      </c>
      <c r="C1395" s="14">
        <v>28821</v>
      </c>
    </row>
    <row r="1396" spans="1:3">
      <c r="A1396" s="12">
        <v>1395</v>
      </c>
      <c r="B1396" s="12" t="s">
        <v>0</v>
      </c>
      <c r="C1396" s="14">
        <v>25015</v>
      </c>
    </row>
    <row r="1397" spans="1:3">
      <c r="A1397" s="12">
        <v>1396</v>
      </c>
      <c r="B1397" s="12" t="s">
        <v>1</v>
      </c>
      <c r="C1397" s="14">
        <v>27171</v>
      </c>
    </row>
    <row r="1398" spans="1:3">
      <c r="A1398" s="12">
        <v>1397</v>
      </c>
      <c r="B1398" s="12" t="s">
        <v>0</v>
      </c>
      <c r="C1398" s="14">
        <v>27825</v>
      </c>
    </row>
    <row r="1399" spans="1:3">
      <c r="A1399" s="12">
        <v>1398</v>
      </c>
      <c r="B1399" s="12" t="s">
        <v>0</v>
      </c>
      <c r="C1399" s="14">
        <v>30183</v>
      </c>
    </row>
    <row r="1400" spans="1:3">
      <c r="A1400" s="12">
        <v>1399</v>
      </c>
      <c r="B1400" s="12" t="s">
        <v>1</v>
      </c>
      <c r="C1400" s="14">
        <v>28598</v>
      </c>
    </row>
    <row r="1401" spans="1:3">
      <c r="A1401" s="12">
        <v>1400</v>
      </c>
      <c r="B1401" s="12" t="s">
        <v>0</v>
      </c>
      <c r="C1401" s="14">
        <v>26165</v>
      </c>
    </row>
    <row r="1402" spans="1:3">
      <c r="A1402" s="12">
        <v>1401</v>
      </c>
      <c r="B1402" s="12" t="s">
        <v>0</v>
      </c>
      <c r="C1402" s="14">
        <v>26732</v>
      </c>
    </row>
    <row r="1403" spans="1:3">
      <c r="A1403" s="12">
        <v>1402</v>
      </c>
      <c r="B1403" s="12" t="s">
        <v>0</v>
      </c>
      <c r="C1403" s="14">
        <v>28543</v>
      </c>
    </row>
    <row r="1404" spans="1:3">
      <c r="A1404" s="12">
        <v>1403</v>
      </c>
      <c r="B1404" s="12" t="s">
        <v>0</v>
      </c>
      <c r="C1404" s="14">
        <v>31545</v>
      </c>
    </row>
    <row r="1405" spans="1:3">
      <c r="A1405" s="12">
        <v>1404</v>
      </c>
      <c r="B1405" s="12" t="s">
        <v>0</v>
      </c>
      <c r="C1405" s="14">
        <v>29082</v>
      </c>
    </row>
    <row r="1406" spans="1:3">
      <c r="A1406" s="12">
        <v>1405</v>
      </c>
      <c r="B1406" s="12" t="s">
        <v>0</v>
      </c>
      <c r="C1406" s="14">
        <v>25943</v>
      </c>
    </row>
    <row r="1407" spans="1:3">
      <c r="A1407" s="12">
        <v>1406</v>
      </c>
      <c r="B1407" s="12" t="s">
        <v>0</v>
      </c>
      <c r="C1407" s="14">
        <v>26070</v>
      </c>
    </row>
    <row r="1408" spans="1:3">
      <c r="A1408" s="12">
        <v>1407</v>
      </c>
      <c r="B1408" s="12" t="s">
        <v>0</v>
      </c>
      <c r="C1408" s="14">
        <v>28836</v>
      </c>
    </row>
    <row r="1409" spans="1:3">
      <c r="A1409" s="12">
        <v>1408</v>
      </c>
      <c r="B1409" s="12" t="s">
        <v>1</v>
      </c>
      <c r="C1409" s="14">
        <v>27537</v>
      </c>
    </row>
    <row r="1410" spans="1:3">
      <c r="A1410" s="12">
        <v>1409</v>
      </c>
      <c r="B1410" s="12" t="s">
        <v>0</v>
      </c>
      <c r="C1410" s="14">
        <v>30763</v>
      </c>
    </row>
    <row r="1411" spans="1:3">
      <c r="A1411" s="12">
        <v>1410</v>
      </c>
      <c r="B1411" s="12" t="s">
        <v>1</v>
      </c>
      <c r="C1411" s="14">
        <v>26316</v>
      </c>
    </row>
    <row r="1412" spans="1:3">
      <c r="A1412" s="12">
        <v>1411</v>
      </c>
      <c r="B1412" s="12" t="s">
        <v>0</v>
      </c>
      <c r="C1412" s="14">
        <v>27876</v>
      </c>
    </row>
    <row r="1413" spans="1:3">
      <c r="A1413" s="12">
        <v>1412</v>
      </c>
      <c r="B1413" s="12" t="s">
        <v>0</v>
      </c>
      <c r="C1413" s="14">
        <v>28483</v>
      </c>
    </row>
    <row r="1414" spans="1:3">
      <c r="A1414" s="12">
        <v>1413</v>
      </c>
      <c r="B1414" s="12" t="s">
        <v>0</v>
      </c>
      <c r="C1414" s="14">
        <v>28934</v>
      </c>
    </row>
    <row r="1415" spans="1:3">
      <c r="A1415" s="12">
        <v>1414</v>
      </c>
      <c r="B1415" s="12" t="s">
        <v>0</v>
      </c>
      <c r="C1415" s="14">
        <v>27340</v>
      </c>
    </row>
    <row r="1416" spans="1:3">
      <c r="A1416" s="12">
        <v>1415</v>
      </c>
      <c r="B1416" s="12" t="s">
        <v>0</v>
      </c>
      <c r="C1416" s="14">
        <v>25421</v>
      </c>
    </row>
    <row r="1417" spans="1:3">
      <c r="A1417" s="12">
        <v>1416</v>
      </c>
      <c r="B1417" s="12" t="s">
        <v>0</v>
      </c>
      <c r="C1417" s="14">
        <v>28705</v>
      </c>
    </row>
    <row r="1418" spans="1:3">
      <c r="A1418" s="12">
        <v>1417</v>
      </c>
      <c r="B1418" s="12" t="s">
        <v>1</v>
      </c>
      <c r="C1418" s="14">
        <v>27527</v>
      </c>
    </row>
    <row r="1419" spans="1:3">
      <c r="A1419" s="12">
        <v>1418</v>
      </c>
      <c r="B1419" s="12" t="s">
        <v>0</v>
      </c>
      <c r="C1419" s="14">
        <v>28261</v>
      </c>
    </row>
    <row r="1420" spans="1:3">
      <c r="A1420" s="12">
        <v>1419</v>
      </c>
      <c r="B1420" s="12" t="s">
        <v>0</v>
      </c>
      <c r="C1420" s="14">
        <v>28403</v>
      </c>
    </row>
    <row r="1421" spans="1:3">
      <c r="A1421" s="12">
        <v>1420</v>
      </c>
      <c r="B1421" s="12" t="s">
        <v>0</v>
      </c>
      <c r="C1421" s="14">
        <v>25929</v>
      </c>
    </row>
    <row r="1422" spans="1:3">
      <c r="A1422" s="12">
        <v>1421</v>
      </c>
      <c r="B1422" s="12" t="s">
        <v>1</v>
      </c>
      <c r="C1422" s="14">
        <v>30225</v>
      </c>
    </row>
    <row r="1423" spans="1:3">
      <c r="A1423" s="12">
        <v>1422</v>
      </c>
      <c r="B1423" s="12" t="s">
        <v>0</v>
      </c>
      <c r="C1423" s="14">
        <v>28449</v>
      </c>
    </row>
    <row r="1424" spans="1:3">
      <c r="A1424" s="12">
        <v>1423</v>
      </c>
      <c r="B1424" s="12" t="s">
        <v>0</v>
      </c>
      <c r="C1424" s="14">
        <v>25624</v>
      </c>
    </row>
    <row r="1425" spans="1:3">
      <c r="A1425" s="12">
        <v>1424</v>
      </c>
      <c r="B1425" s="12" t="s">
        <v>0</v>
      </c>
      <c r="C1425" s="14">
        <v>25670</v>
      </c>
    </row>
    <row r="1426" spans="1:3">
      <c r="A1426" s="12">
        <v>1425</v>
      </c>
      <c r="B1426" s="12" t="s">
        <v>0</v>
      </c>
      <c r="C1426" s="14">
        <v>28619</v>
      </c>
    </row>
    <row r="1427" spans="1:3">
      <c r="A1427" s="12">
        <v>1426</v>
      </c>
      <c r="B1427" s="12" t="s">
        <v>0</v>
      </c>
      <c r="C1427" s="14">
        <v>31003</v>
      </c>
    </row>
    <row r="1428" spans="1:3">
      <c r="A1428" s="12">
        <v>1427</v>
      </c>
      <c r="B1428" s="12" t="s">
        <v>1</v>
      </c>
      <c r="C1428" s="14">
        <v>25831</v>
      </c>
    </row>
    <row r="1429" spans="1:3">
      <c r="A1429" s="12">
        <v>1428</v>
      </c>
      <c r="B1429" s="12" t="s">
        <v>0</v>
      </c>
      <c r="C1429" s="14">
        <v>28858</v>
      </c>
    </row>
    <row r="1430" spans="1:3">
      <c r="A1430" s="12">
        <v>1429</v>
      </c>
      <c r="B1430" s="12" t="s">
        <v>0</v>
      </c>
      <c r="C1430" s="14">
        <v>19841</v>
      </c>
    </row>
    <row r="1431" spans="1:3">
      <c r="A1431" s="12">
        <v>1430</v>
      </c>
      <c r="B1431" s="12" t="s">
        <v>0</v>
      </c>
      <c r="C1431" s="14">
        <v>28578</v>
      </c>
    </row>
    <row r="1432" spans="1:3">
      <c r="A1432" s="12">
        <v>1431</v>
      </c>
      <c r="B1432" s="12" t="s">
        <v>0</v>
      </c>
      <c r="C1432" s="14">
        <v>25820</v>
      </c>
    </row>
    <row r="1433" spans="1:3">
      <c r="A1433" s="12">
        <v>1432</v>
      </c>
      <c r="B1433" s="12" t="s">
        <v>0</v>
      </c>
      <c r="C1433" s="14">
        <v>22549</v>
      </c>
    </row>
    <row r="1434" spans="1:3">
      <c r="A1434" s="12">
        <v>1433</v>
      </c>
      <c r="B1434" s="12" t="s">
        <v>1</v>
      </c>
      <c r="C1434" s="14">
        <v>25727</v>
      </c>
    </row>
    <row r="1435" spans="1:3">
      <c r="A1435" s="12">
        <v>1434</v>
      </c>
      <c r="B1435" s="12" t="s">
        <v>1</v>
      </c>
      <c r="C1435" s="14">
        <v>27917</v>
      </c>
    </row>
    <row r="1436" spans="1:3">
      <c r="A1436" s="12">
        <v>1435</v>
      </c>
      <c r="B1436" s="12" t="s">
        <v>1</v>
      </c>
      <c r="C1436" s="14">
        <v>28712</v>
      </c>
    </row>
    <row r="1437" spans="1:3">
      <c r="A1437" s="12">
        <v>1436</v>
      </c>
      <c r="B1437" s="12" t="s">
        <v>0</v>
      </c>
      <c r="C1437" s="14">
        <v>28513</v>
      </c>
    </row>
    <row r="1438" spans="1:3">
      <c r="A1438" s="12">
        <v>1437</v>
      </c>
      <c r="B1438" s="12" t="s">
        <v>0</v>
      </c>
      <c r="C1438" s="14">
        <v>29830</v>
      </c>
    </row>
    <row r="1439" spans="1:3">
      <c r="A1439" s="12">
        <v>1438</v>
      </c>
      <c r="B1439" s="12" t="s">
        <v>0</v>
      </c>
      <c r="C1439" s="14">
        <v>29292</v>
      </c>
    </row>
    <row r="1440" spans="1:3">
      <c r="A1440" s="12">
        <v>1439</v>
      </c>
      <c r="B1440" s="12" t="s">
        <v>0</v>
      </c>
      <c r="C1440" s="14">
        <v>30288</v>
      </c>
    </row>
    <row r="1441" spans="1:3">
      <c r="A1441" s="12">
        <v>1440</v>
      </c>
      <c r="B1441" s="12" t="s">
        <v>1</v>
      </c>
      <c r="C1441" s="14">
        <v>29080</v>
      </c>
    </row>
    <row r="1442" spans="1:3">
      <c r="A1442" s="12">
        <v>1441</v>
      </c>
      <c r="B1442" s="12" t="s">
        <v>0</v>
      </c>
      <c r="C1442" s="14">
        <v>28957</v>
      </c>
    </row>
    <row r="1443" spans="1:3">
      <c r="A1443" s="12">
        <v>1442</v>
      </c>
      <c r="B1443" s="12" t="s">
        <v>0</v>
      </c>
      <c r="C1443" s="14">
        <v>30316</v>
      </c>
    </row>
    <row r="1444" spans="1:3">
      <c r="A1444" s="12">
        <v>1443</v>
      </c>
      <c r="B1444" s="12" t="s">
        <v>1</v>
      </c>
      <c r="C1444" s="14">
        <v>29239</v>
      </c>
    </row>
    <row r="1445" spans="1:3">
      <c r="A1445" s="12">
        <v>1444</v>
      </c>
      <c r="B1445" s="12" t="s">
        <v>1</v>
      </c>
      <c r="C1445" s="14">
        <v>29337</v>
      </c>
    </row>
    <row r="1446" spans="1:3">
      <c r="A1446" s="12">
        <v>1445</v>
      </c>
      <c r="B1446" s="12" t="s">
        <v>0</v>
      </c>
      <c r="C1446" s="14">
        <v>28357</v>
      </c>
    </row>
    <row r="1447" spans="1:3">
      <c r="A1447" s="12">
        <v>1446</v>
      </c>
      <c r="B1447" s="12" t="s">
        <v>1</v>
      </c>
      <c r="C1447" s="14">
        <v>29563</v>
      </c>
    </row>
    <row r="1448" spans="1:3">
      <c r="A1448" s="12">
        <v>1447</v>
      </c>
      <c r="B1448" s="12" t="s">
        <v>1</v>
      </c>
      <c r="C1448" s="14">
        <v>29315</v>
      </c>
    </row>
    <row r="1449" spans="1:3">
      <c r="A1449" s="12">
        <v>1448</v>
      </c>
      <c r="B1449" s="12" t="s">
        <v>0</v>
      </c>
      <c r="C1449" s="14">
        <v>29232</v>
      </c>
    </row>
    <row r="1450" spans="1:3">
      <c r="A1450" s="12">
        <v>1449</v>
      </c>
      <c r="B1450" s="12" t="s">
        <v>0</v>
      </c>
      <c r="C1450" s="14">
        <v>29125</v>
      </c>
    </row>
    <row r="1451" spans="1:3">
      <c r="A1451" s="12">
        <v>1450</v>
      </c>
      <c r="B1451" s="12" t="s">
        <v>0</v>
      </c>
      <c r="C1451" s="14">
        <v>29048</v>
      </c>
    </row>
    <row r="1452" spans="1:3">
      <c r="A1452" s="12">
        <v>1451</v>
      </c>
      <c r="B1452" s="12" t="s">
        <v>0</v>
      </c>
      <c r="C1452" s="14">
        <v>29139</v>
      </c>
    </row>
    <row r="1453" spans="1:3">
      <c r="A1453" s="12">
        <v>1452</v>
      </c>
      <c r="B1453" s="12" t="s">
        <v>0</v>
      </c>
      <c r="C1453" s="14">
        <v>26993</v>
      </c>
    </row>
    <row r="1454" spans="1:3">
      <c r="A1454" s="12">
        <v>1453</v>
      </c>
      <c r="B1454" s="12" t="s">
        <v>0</v>
      </c>
      <c r="C1454" s="14">
        <v>28464</v>
      </c>
    </row>
    <row r="1455" spans="1:3">
      <c r="A1455" s="12">
        <v>1454</v>
      </c>
      <c r="B1455" s="12" t="s">
        <v>0</v>
      </c>
      <c r="C1455" s="14">
        <v>28933</v>
      </c>
    </row>
    <row r="1456" spans="1:3">
      <c r="A1456" s="12">
        <v>1455</v>
      </c>
      <c r="B1456" s="12" t="s">
        <v>0</v>
      </c>
      <c r="C1456" s="14">
        <v>28963</v>
      </c>
    </row>
    <row r="1457" spans="1:3">
      <c r="A1457" s="12">
        <v>1456</v>
      </c>
      <c r="B1457" s="12" t="s">
        <v>0</v>
      </c>
      <c r="C1457" s="14">
        <v>27522</v>
      </c>
    </row>
    <row r="1458" spans="1:3">
      <c r="A1458" s="12">
        <v>1457</v>
      </c>
      <c r="B1458" s="12" t="s">
        <v>0</v>
      </c>
      <c r="C1458" s="14">
        <v>29603</v>
      </c>
    </row>
    <row r="1459" spans="1:3">
      <c r="A1459" s="12">
        <v>1458</v>
      </c>
      <c r="B1459" s="12" t="s">
        <v>1</v>
      </c>
      <c r="C1459" s="14">
        <v>25935</v>
      </c>
    </row>
    <row r="1460" spans="1:3">
      <c r="A1460" s="12">
        <v>1459</v>
      </c>
      <c r="B1460" s="12" t="s">
        <v>0</v>
      </c>
      <c r="C1460" s="14">
        <v>23840</v>
      </c>
    </row>
    <row r="1461" spans="1:3">
      <c r="A1461" s="12">
        <v>1460</v>
      </c>
      <c r="B1461" s="12" t="s">
        <v>1</v>
      </c>
      <c r="C1461" s="14">
        <v>27281</v>
      </c>
    </row>
    <row r="1462" spans="1:3">
      <c r="A1462" s="12">
        <v>1461</v>
      </c>
      <c r="B1462" s="12" t="s">
        <v>0</v>
      </c>
      <c r="C1462" s="14">
        <v>25644</v>
      </c>
    </row>
    <row r="1463" spans="1:3">
      <c r="A1463" s="12">
        <v>1462</v>
      </c>
      <c r="B1463" s="12" t="s">
        <v>1</v>
      </c>
      <c r="C1463" s="14">
        <v>25300</v>
      </c>
    </row>
    <row r="1464" spans="1:3">
      <c r="A1464" s="12">
        <v>1463</v>
      </c>
      <c r="B1464" s="12" t="s">
        <v>0</v>
      </c>
      <c r="C1464" s="14">
        <v>27666</v>
      </c>
    </row>
    <row r="1465" spans="1:3">
      <c r="A1465" s="12">
        <v>1464</v>
      </c>
      <c r="B1465" s="12" t="s">
        <v>0</v>
      </c>
      <c r="C1465" s="14">
        <v>30638</v>
      </c>
    </row>
    <row r="1466" spans="1:3">
      <c r="A1466" s="12">
        <v>1465</v>
      </c>
      <c r="B1466" s="12" t="s">
        <v>1</v>
      </c>
      <c r="C1466" s="14">
        <v>30047</v>
      </c>
    </row>
    <row r="1467" spans="1:3">
      <c r="A1467" s="12">
        <v>1466</v>
      </c>
      <c r="B1467" s="12" t="s">
        <v>1</v>
      </c>
      <c r="C1467" s="14">
        <v>28870</v>
      </c>
    </row>
    <row r="1468" spans="1:3">
      <c r="A1468" s="12">
        <v>1467</v>
      </c>
      <c r="B1468" s="12" t="s">
        <v>0</v>
      </c>
      <c r="C1468" s="14">
        <v>28469</v>
      </c>
    </row>
    <row r="1469" spans="1:3">
      <c r="A1469" s="12">
        <v>1468</v>
      </c>
      <c r="B1469" s="12" t="s">
        <v>1</v>
      </c>
      <c r="C1469" s="14">
        <v>29652</v>
      </c>
    </row>
    <row r="1470" spans="1:3">
      <c r="A1470" s="12">
        <v>1469</v>
      </c>
      <c r="B1470" s="12" t="s">
        <v>0</v>
      </c>
      <c r="C1470" s="14">
        <v>29558</v>
      </c>
    </row>
    <row r="1471" spans="1:3">
      <c r="A1471" s="12">
        <v>1470</v>
      </c>
      <c r="B1471" s="12" t="s">
        <v>0</v>
      </c>
      <c r="C1471" s="14">
        <v>30929</v>
      </c>
    </row>
    <row r="1472" spans="1:3">
      <c r="A1472" s="12">
        <v>1471</v>
      </c>
      <c r="B1472" s="12" t="s">
        <v>0</v>
      </c>
      <c r="C1472" s="14">
        <v>28706</v>
      </c>
    </row>
    <row r="1473" spans="1:3">
      <c r="A1473" s="12">
        <v>1472</v>
      </c>
      <c r="B1473" s="12" t="s">
        <v>0</v>
      </c>
      <c r="C1473" s="14">
        <v>29776</v>
      </c>
    </row>
    <row r="1474" spans="1:3">
      <c r="A1474" s="12">
        <v>1473</v>
      </c>
      <c r="B1474" s="12" t="s">
        <v>0</v>
      </c>
      <c r="C1474" s="14">
        <v>28165</v>
      </c>
    </row>
    <row r="1475" spans="1:3">
      <c r="A1475" s="12">
        <v>1474</v>
      </c>
      <c r="B1475" s="12" t="s">
        <v>0</v>
      </c>
      <c r="C1475" s="14">
        <v>28983</v>
      </c>
    </row>
    <row r="1476" spans="1:3">
      <c r="A1476" s="12">
        <v>1475</v>
      </c>
      <c r="B1476" s="12" t="s">
        <v>0</v>
      </c>
      <c r="C1476" s="14">
        <v>29350</v>
      </c>
    </row>
    <row r="1477" spans="1:3">
      <c r="A1477" s="12">
        <v>1476</v>
      </c>
      <c r="B1477" s="12" t="s">
        <v>1</v>
      </c>
      <c r="C1477" s="14">
        <v>28674</v>
      </c>
    </row>
    <row r="1478" spans="1:3">
      <c r="A1478" s="12">
        <v>1477</v>
      </c>
      <c r="B1478" s="12" t="s">
        <v>0</v>
      </c>
      <c r="C1478" s="14">
        <v>29612</v>
      </c>
    </row>
    <row r="1479" spans="1:3">
      <c r="A1479" s="12">
        <v>1478</v>
      </c>
      <c r="B1479" s="12" t="s">
        <v>0</v>
      </c>
      <c r="C1479" s="14">
        <v>29263</v>
      </c>
    </row>
    <row r="1480" spans="1:3">
      <c r="A1480" s="12">
        <v>1479</v>
      </c>
      <c r="B1480" s="12" t="s">
        <v>0</v>
      </c>
      <c r="C1480" s="14">
        <v>28399</v>
      </c>
    </row>
    <row r="1481" spans="1:3">
      <c r="A1481" s="12">
        <v>1480</v>
      </c>
      <c r="B1481" s="12" t="s">
        <v>1</v>
      </c>
      <c r="C1481" s="14">
        <v>28996</v>
      </c>
    </row>
    <row r="1482" spans="1:3">
      <c r="A1482" s="12">
        <v>1481</v>
      </c>
      <c r="B1482" s="12" t="s">
        <v>1</v>
      </c>
      <c r="C1482" s="14">
        <v>29596</v>
      </c>
    </row>
    <row r="1483" spans="1:3">
      <c r="A1483" s="12">
        <v>1482</v>
      </c>
      <c r="B1483" s="12" t="s">
        <v>1</v>
      </c>
      <c r="C1483" s="14">
        <v>28799</v>
      </c>
    </row>
    <row r="1484" spans="1:3">
      <c r="A1484" s="12">
        <v>1483</v>
      </c>
      <c r="B1484" s="12" t="s">
        <v>1</v>
      </c>
      <c r="C1484" s="14">
        <v>28272</v>
      </c>
    </row>
    <row r="1485" spans="1:3">
      <c r="A1485" s="12">
        <v>1484</v>
      </c>
      <c r="B1485" s="12" t="s">
        <v>0</v>
      </c>
      <c r="C1485" s="14">
        <v>29421</v>
      </c>
    </row>
    <row r="1486" spans="1:3">
      <c r="A1486" s="12">
        <v>1485</v>
      </c>
      <c r="B1486" s="12" t="s">
        <v>1</v>
      </c>
      <c r="C1486" s="14">
        <v>30422</v>
      </c>
    </row>
    <row r="1487" spans="1:3">
      <c r="A1487" s="12">
        <v>1486</v>
      </c>
      <c r="B1487" s="12" t="s">
        <v>0</v>
      </c>
      <c r="C1487" s="14">
        <v>29732</v>
      </c>
    </row>
    <row r="1488" spans="1:3">
      <c r="A1488" s="12">
        <v>1487</v>
      </c>
      <c r="B1488" s="12" t="s">
        <v>0</v>
      </c>
      <c r="C1488" s="14">
        <v>28565</v>
      </c>
    </row>
    <row r="1489" spans="1:3">
      <c r="A1489" s="12">
        <v>1488</v>
      </c>
      <c r="B1489" s="12" t="s">
        <v>0</v>
      </c>
      <c r="C1489" s="14">
        <v>29004</v>
      </c>
    </row>
    <row r="1490" spans="1:3">
      <c r="A1490" s="12">
        <v>1489</v>
      </c>
      <c r="B1490" s="12" t="s">
        <v>0</v>
      </c>
      <c r="C1490" s="14">
        <v>26435</v>
      </c>
    </row>
    <row r="1491" spans="1:3">
      <c r="A1491" s="12">
        <v>1490</v>
      </c>
      <c r="B1491" s="12" t="s">
        <v>1</v>
      </c>
      <c r="C1491" s="14">
        <v>28922</v>
      </c>
    </row>
    <row r="1492" spans="1:3">
      <c r="A1492" s="12">
        <v>1491</v>
      </c>
      <c r="B1492" s="12" t="s">
        <v>0</v>
      </c>
      <c r="C1492" s="14">
        <v>19361</v>
      </c>
    </row>
    <row r="1493" spans="1:3">
      <c r="A1493" s="12">
        <v>1492</v>
      </c>
      <c r="B1493" s="12" t="s">
        <v>0</v>
      </c>
      <c r="C1493" s="14">
        <v>25225</v>
      </c>
    </row>
    <row r="1494" spans="1:3">
      <c r="A1494" s="12">
        <v>1493</v>
      </c>
      <c r="B1494" s="12" t="s">
        <v>0</v>
      </c>
      <c r="C1494" s="14">
        <v>27896</v>
      </c>
    </row>
    <row r="1495" spans="1:3">
      <c r="A1495" s="12">
        <v>1494</v>
      </c>
      <c r="B1495" s="12" t="s">
        <v>0</v>
      </c>
      <c r="C1495" s="14">
        <v>24186</v>
      </c>
    </row>
    <row r="1496" spans="1:3">
      <c r="A1496" s="12">
        <v>1495</v>
      </c>
      <c r="B1496" s="12" t="s">
        <v>0</v>
      </c>
      <c r="C1496" s="14">
        <v>26887</v>
      </c>
    </row>
    <row r="1497" spans="1:3">
      <c r="A1497" s="12">
        <v>1496</v>
      </c>
      <c r="B1497" s="12" t="s">
        <v>0</v>
      </c>
      <c r="C1497" s="14">
        <v>28220</v>
      </c>
    </row>
    <row r="1498" spans="1:3">
      <c r="A1498" s="12">
        <v>1497</v>
      </c>
      <c r="B1498" s="12" t="s">
        <v>1</v>
      </c>
      <c r="C1498" s="14">
        <v>26883</v>
      </c>
    </row>
    <row r="1499" spans="1:3">
      <c r="A1499" s="12">
        <v>1498</v>
      </c>
      <c r="B1499" s="12" t="s">
        <v>0</v>
      </c>
      <c r="C1499" s="14">
        <v>29476</v>
      </c>
    </row>
    <row r="1500" spans="1:3">
      <c r="A1500" s="12">
        <v>1499</v>
      </c>
      <c r="B1500" s="12" t="s">
        <v>1</v>
      </c>
      <c r="C1500" s="14">
        <v>27646</v>
      </c>
    </row>
    <row r="1501" spans="1:3">
      <c r="A1501" s="12">
        <v>1500</v>
      </c>
      <c r="B1501" s="12" t="s">
        <v>0</v>
      </c>
      <c r="C1501" s="14">
        <v>25489</v>
      </c>
    </row>
    <row r="1502" spans="1:3">
      <c r="A1502" s="12">
        <v>1501</v>
      </c>
      <c r="B1502" s="12" t="s">
        <v>0</v>
      </c>
      <c r="C1502" s="14">
        <v>30844</v>
      </c>
    </row>
    <row r="1503" spans="1:3">
      <c r="A1503" s="12">
        <v>1502</v>
      </c>
      <c r="B1503" s="12" t="s">
        <v>1</v>
      </c>
      <c r="C1503" s="14">
        <v>30532</v>
      </c>
    </row>
    <row r="1504" spans="1:3">
      <c r="A1504" s="12">
        <v>1503</v>
      </c>
      <c r="B1504" s="12" t="s">
        <v>0</v>
      </c>
      <c r="C1504" s="14">
        <v>29714</v>
      </c>
    </row>
    <row r="1505" spans="1:3">
      <c r="A1505" s="12">
        <v>1504</v>
      </c>
      <c r="B1505" s="12" t="s">
        <v>0</v>
      </c>
      <c r="C1505" s="14">
        <v>23374</v>
      </c>
    </row>
    <row r="1506" spans="1:3">
      <c r="A1506" s="12">
        <v>1505</v>
      </c>
      <c r="B1506" s="12" t="s">
        <v>1</v>
      </c>
      <c r="C1506" s="14">
        <v>31116</v>
      </c>
    </row>
    <row r="1507" spans="1:3">
      <c r="A1507" s="12">
        <v>1506</v>
      </c>
      <c r="B1507" s="12" t="s">
        <v>0</v>
      </c>
      <c r="C1507" s="14">
        <v>26541</v>
      </c>
    </row>
    <row r="1508" spans="1:3">
      <c r="A1508" s="12">
        <v>1507</v>
      </c>
      <c r="B1508" s="12" t="s">
        <v>1</v>
      </c>
      <c r="C1508" s="14">
        <v>29956</v>
      </c>
    </row>
    <row r="1509" spans="1:3">
      <c r="A1509" s="12">
        <v>1508</v>
      </c>
      <c r="B1509" s="12" t="s">
        <v>0</v>
      </c>
      <c r="C1509" s="14">
        <v>30847</v>
      </c>
    </row>
    <row r="1510" spans="1:3">
      <c r="A1510" s="12">
        <v>1509</v>
      </c>
      <c r="B1510" s="12" t="s">
        <v>1</v>
      </c>
      <c r="C1510" s="14">
        <v>28278</v>
      </c>
    </row>
    <row r="1511" spans="1:3">
      <c r="A1511" s="12">
        <v>1510</v>
      </c>
      <c r="B1511" s="12" t="s">
        <v>0</v>
      </c>
      <c r="C1511" s="14">
        <v>28657</v>
      </c>
    </row>
    <row r="1512" spans="1:3">
      <c r="A1512" s="12">
        <v>1511</v>
      </c>
      <c r="B1512" s="12" t="s">
        <v>0</v>
      </c>
      <c r="C1512" s="14">
        <v>29346</v>
      </c>
    </row>
    <row r="1513" spans="1:3">
      <c r="A1513" s="12">
        <v>1512</v>
      </c>
      <c r="B1513" s="12" t="s">
        <v>1</v>
      </c>
      <c r="C1513" s="14">
        <v>28704</v>
      </c>
    </row>
    <row r="1514" spans="1:3">
      <c r="A1514" s="12">
        <v>1513</v>
      </c>
      <c r="B1514" s="12" t="s">
        <v>1</v>
      </c>
      <c r="C1514" s="14">
        <v>26551</v>
      </c>
    </row>
    <row r="1515" spans="1:3">
      <c r="A1515" s="12">
        <v>1514</v>
      </c>
      <c r="B1515" s="12" t="s">
        <v>0</v>
      </c>
      <c r="C1515" s="14">
        <v>28224</v>
      </c>
    </row>
    <row r="1516" spans="1:3">
      <c r="A1516" s="12">
        <v>1515</v>
      </c>
      <c r="B1516" s="12" t="s">
        <v>0</v>
      </c>
      <c r="C1516" s="14">
        <v>28756</v>
      </c>
    </row>
    <row r="1517" spans="1:3">
      <c r="A1517" s="12">
        <v>1516</v>
      </c>
      <c r="B1517" s="12" t="s">
        <v>1</v>
      </c>
      <c r="C1517" s="14">
        <v>27476</v>
      </c>
    </row>
    <row r="1518" spans="1:3">
      <c r="A1518" s="12">
        <v>1517</v>
      </c>
      <c r="B1518" s="12" t="s">
        <v>0</v>
      </c>
      <c r="C1518" s="14">
        <v>26423</v>
      </c>
    </row>
    <row r="1519" spans="1:3">
      <c r="A1519" s="12">
        <v>1518</v>
      </c>
      <c r="B1519" s="12" t="s">
        <v>1</v>
      </c>
      <c r="C1519" s="14">
        <v>27698</v>
      </c>
    </row>
    <row r="1520" spans="1:3">
      <c r="A1520" s="12">
        <v>1519</v>
      </c>
      <c r="B1520" s="12" t="s">
        <v>0</v>
      </c>
      <c r="C1520" s="14">
        <v>28911</v>
      </c>
    </row>
    <row r="1521" spans="1:3">
      <c r="A1521" s="12">
        <v>1520</v>
      </c>
      <c r="B1521" s="12" t="s">
        <v>1</v>
      </c>
      <c r="C1521" s="14">
        <v>28279</v>
      </c>
    </row>
    <row r="1522" spans="1:3">
      <c r="A1522" s="12">
        <v>1521</v>
      </c>
      <c r="B1522" s="12" t="s">
        <v>0</v>
      </c>
      <c r="C1522" s="14">
        <v>27320</v>
      </c>
    </row>
    <row r="1523" spans="1:3">
      <c r="A1523" s="12">
        <v>1522</v>
      </c>
      <c r="B1523" s="12" t="s">
        <v>0</v>
      </c>
      <c r="C1523" s="14">
        <v>25627</v>
      </c>
    </row>
    <row r="1524" spans="1:3">
      <c r="A1524" s="12">
        <v>1523</v>
      </c>
      <c r="B1524" s="12" t="s">
        <v>0</v>
      </c>
      <c r="C1524" s="14">
        <v>27803</v>
      </c>
    </row>
    <row r="1525" spans="1:3">
      <c r="A1525" s="12">
        <v>1524</v>
      </c>
      <c r="B1525" s="12" t="s">
        <v>0</v>
      </c>
      <c r="C1525" s="14">
        <v>26774</v>
      </c>
    </row>
    <row r="1526" spans="1:3">
      <c r="A1526" s="12">
        <v>1525</v>
      </c>
      <c r="B1526" s="12" t="s">
        <v>1</v>
      </c>
      <c r="C1526" s="14">
        <v>26408</v>
      </c>
    </row>
    <row r="1527" spans="1:3">
      <c r="A1527" s="12">
        <v>1526</v>
      </c>
      <c r="B1527" s="12" t="s">
        <v>1</v>
      </c>
      <c r="C1527" s="14">
        <v>27321</v>
      </c>
    </row>
    <row r="1528" spans="1:3">
      <c r="A1528" s="12">
        <v>1527</v>
      </c>
      <c r="B1528" s="12" t="s">
        <v>0</v>
      </c>
      <c r="C1528" s="14">
        <v>27432</v>
      </c>
    </row>
    <row r="1529" spans="1:3">
      <c r="A1529" s="12">
        <v>1528</v>
      </c>
      <c r="B1529" s="12" t="s">
        <v>0</v>
      </c>
      <c r="C1529" s="14">
        <v>27953</v>
      </c>
    </row>
    <row r="1530" spans="1:3">
      <c r="A1530" s="12">
        <v>1529</v>
      </c>
      <c r="B1530" s="12" t="s">
        <v>1</v>
      </c>
      <c r="C1530" s="14">
        <v>24178</v>
      </c>
    </row>
    <row r="1531" spans="1:3">
      <c r="A1531" s="12">
        <v>1530</v>
      </c>
      <c r="B1531" s="12" t="s">
        <v>1</v>
      </c>
      <c r="C1531" s="14">
        <v>26055</v>
      </c>
    </row>
    <row r="1532" spans="1:3">
      <c r="A1532" s="12">
        <v>1531</v>
      </c>
      <c r="B1532" s="12" t="s">
        <v>0</v>
      </c>
      <c r="C1532" s="14">
        <v>27492</v>
      </c>
    </row>
    <row r="1533" spans="1:3">
      <c r="A1533" s="12">
        <v>1532</v>
      </c>
      <c r="B1533" s="12" t="s">
        <v>0</v>
      </c>
      <c r="C1533" s="14">
        <v>25031</v>
      </c>
    </row>
    <row r="1534" spans="1:3">
      <c r="A1534" s="12">
        <v>1533</v>
      </c>
      <c r="B1534" s="12" t="s">
        <v>0</v>
      </c>
      <c r="C1534" s="14">
        <v>29502</v>
      </c>
    </row>
    <row r="1535" spans="1:3">
      <c r="A1535" s="12">
        <v>1534</v>
      </c>
      <c r="B1535" s="12" t="s">
        <v>1</v>
      </c>
      <c r="C1535" s="14">
        <v>28724</v>
      </c>
    </row>
    <row r="1536" spans="1:3">
      <c r="A1536" s="12">
        <v>1535</v>
      </c>
      <c r="B1536" s="12" t="s">
        <v>0</v>
      </c>
      <c r="C1536" s="14">
        <v>25542</v>
      </c>
    </row>
    <row r="1537" spans="1:3">
      <c r="A1537" s="12">
        <v>1536</v>
      </c>
      <c r="B1537" s="12" t="s">
        <v>0</v>
      </c>
      <c r="C1537" s="14">
        <v>29454</v>
      </c>
    </row>
    <row r="1538" spans="1:3">
      <c r="A1538" s="12">
        <v>1537</v>
      </c>
      <c r="B1538" s="12" t="s">
        <v>0</v>
      </c>
      <c r="C1538" s="14">
        <v>27836</v>
      </c>
    </row>
    <row r="1539" spans="1:3">
      <c r="A1539" s="12">
        <v>1538</v>
      </c>
      <c r="B1539" s="12" t="s">
        <v>1</v>
      </c>
      <c r="C1539" s="14">
        <v>25322</v>
      </c>
    </row>
    <row r="1540" spans="1:3">
      <c r="A1540" s="12">
        <v>1539</v>
      </c>
      <c r="B1540" s="12" t="s">
        <v>0</v>
      </c>
      <c r="C1540" s="14">
        <v>32626</v>
      </c>
    </row>
    <row r="1541" spans="1:3">
      <c r="A1541" s="12">
        <v>1540</v>
      </c>
      <c r="B1541" s="12" t="s">
        <v>0</v>
      </c>
      <c r="C1541" s="14">
        <v>28307</v>
      </c>
    </row>
    <row r="1542" spans="1:3">
      <c r="A1542" s="12">
        <v>1541</v>
      </c>
      <c r="B1542" s="12" t="s">
        <v>1</v>
      </c>
      <c r="C1542" s="14">
        <v>30221</v>
      </c>
    </row>
    <row r="1543" spans="1:3">
      <c r="A1543" s="12">
        <v>1542</v>
      </c>
      <c r="B1543" s="12" t="s">
        <v>0</v>
      </c>
      <c r="C1543" s="14">
        <v>27355</v>
      </c>
    </row>
    <row r="1544" spans="1:3">
      <c r="A1544" s="12">
        <v>1543</v>
      </c>
      <c r="B1544" s="12" t="s">
        <v>0</v>
      </c>
      <c r="C1544" s="14">
        <v>28993</v>
      </c>
    </row>
    <row r="1545" spans="1:3">
      <c r="A1545" s="12">
        <v>1544</v>
      </c>
      <c r="B1545" s="12" t="s">
        <v>0</v>
      </c>
      <c r="C1545" s="14">
        <v>27059</v>
      </c>
    </row>
    <row r="1546" spans="1:3">
      <c r="A1546" s="12">
        <v>1545</v>
      </c>
      <c r="B1546" s="12" t="s">
        <v>0</v>
      </c>
      <c r="C1546" s="14">
        <v>26311</v>
      </c>
    </row>
    <row r="1547" spans="1:3">
      <c r="A1547" s="12">
        <v>1546</v>
      </c>
      <c r="B1547" s="12" t="s">
        <v>0</v>
      </c>
      <c r="C1547" s="14">
        <v>28861</v>
      </c>
    </row>
    <row r="1548" spans="1:3">
      <c r="A1548" s="12">
        <v>1547</v>
      </c>
      <c r="B1548" s="12" t="s">
        <v>1</v>
      </c>
      <c r="C1548" s="14">
        <v>31327</v>
      </c>
    </row>
    <row r="1549" spans="1:3">
      <c r="A1549" s="12">
        <v>1548</v>
      </c>
      <c r="B1549" s="12" t="s">
        <v>0</v>
      </c>
      <c r="C1549" s="14">
        <v>24536</v>
      </c>
    </row>
    <row r="1550" spans="1:3">
      <c r="A1550" s="12">
        <v>1549</v>
      </c>
      <c r="B1550" s="12" t="s">
        <v>0</v>
      </c>
      <c r="C1550" s="14">
        <v>25668</v>
      </c>
    </row>
    <row r="1551" spans="1:3">
      <c r="A1551" s="12">
        <v>1550</v>
      </c>
      <c r="B1551" s="12" t="s">
        <v>0</v>
      </c>
      <c r="C1551" s="14">
        <v>28700</v>
      </c>
    </row>
    <row r="1552" spans="1:3">
      <c r="A1552" s="12">
        <v>1551</v>
      </c>
      <c r="B1552" s="12" t="s">
        <v>1</v>
      </c>
      <c r="C1552" s="14">
        <v>26190</v>
      </c>
    </row>
    <row r="1553" spans="1:3">
      <c r="A1553" s="12">
        <v>1552</v>
      </c>
      <c r="B1553" s="12" t="s">
        <v>0</v>
      </c>
      <c r="C1553" s="14">
        <v>28547</v>
      </c>
    </row>
    <row r="1554" spans="1:3">
      <c r="A1554" s="12">
        <v>1553</v>
      </c>
      <c r="B1554" s="12" t="s">
        <v>1</v>
      </c>
      <c r="C1554" s="14">
        <v>32869</v>
      </c>
    </row>
    <row r="1555" spans="1:3">
      <c r="A1555" s="12">
        <v>1554</v>
      </c>
      <c r="B1555" s="12" t="s">
        <v>0</v>
      </c>
      <c r="C1555" s="14">
        <v>32402</v>
      </c>
    </row>
    <row r="1556" spans="1:3">
      <c r="A1556" s="12">
        <v>1555</v>
      </c>
      <c r="B1556" s="12" t="s">
        <v>0</v>
      </c>
      <c r="C1556" s="14">
        <v>31682</v>
      </c>
    </row>
    <row r="1557" spans="1:3">
      <c r="A1557" s="12">
        <v>1556</v>
      </c>
      <c r="B1557" s="12" t="s">
        <v>0</v>
      </c>
      <c r="C1557" s="14">
        <v>32211</v>
      </c>
    </row>
    <row r="1558" spans="1:3">
      <c r="A1558" s="12">
        <v>1557</v>
      </c>
      <c r="B1558" s="12" t="s">
        <v>1</v>
      </c>
      <c r="C1558" s="14">
        <v>31856</v>
      </c>
    </row>
    <row r="1559" spans="1:3">
      <c r="A1559" s="12">
        <v>1558</v>
      </c>
      <c r="B1559" s="12" t="s">
        <v>0</v>
      </c>
      <c r="C1559" s="14">
        <v>29298</v>
      </c>
    </row>
    <row r="1560" spans="1:3">
      <c r="A1560" s="12">
        <v>1559</v>
      </c>
      <c r="B1560" s="12" t="s">
        <v>0</v>
      </c>
      <c r="C1560" s="14">
        <v>28549</v>
      </c>
    </row>
    <row r="1561" spans="1:3">
      <c r="A1561" s="12">
        <v>1560</v>
      </c>
      <c r="B1561" s="12" t="s">
        <v>0</v>
      </c>
      <c r="C1561" s="14">
        <v>26765</v>
      </c>
    </row>
    <row r="1562" spans="1:3">
      <c r="A1562" s="12">
        <v>1561</v>
      </c>
      <c r="B1562" s="12" t="s">
        <v>0</v>
      </c>
      <c r="C1562" s="14">
        <v>28243</v>
      </c>
    </row>
    <row r="1563" spans="1:3">
      <c r="A1563" s="12">
        <v>1562</v>
      </c>
      <c r="B1563" s="12" t="s">
        <v>0</v>
      </c>
      <c r="C1563" s="14">
        <v>27470</v>
      </c>
    </row>
    <row r="1564" spans="1:3">
      <c r="A1564" s="12">
        <v>1563</v>
      </c>
      <c r="B1564" s="12" t="s">
        <v>1</v>
      </c>
      <c r="C1564" s="14">
        <v>31106</v>
      </c>
    </row>
    <row r="1565" spans="1:3">
      <c r="A1565" s="12">
        <v>1564</v>
      </c>
      <c r="B1565" s="12" t="s">
        <v>0</v>
      </c>
      <c r="C1565" s="14">
        <v>29409</v>
      </c>
    </row>
    <row r="1566" spans="1:3">
      <c r="A1566" s="12">
        <v>1565</v>
      </c>
      <c r="B1566" s="12" t="s">
        <v>0</v>
      </c>
      <c r="C1566" s="14">
        <v>26251</v>
      </c>
    </row>
    <row r="1567" spans="1:3">
      <c r="A1567" s="12">
        <v>1566</v>
      </c>
      <c r="B1567" s="12" t="s">
        <v>0</v>
      </c>
      <c r="C1567" s="14">
        <v>29242</v>
      </c>
    </row>
    <row r="1568" spans="1:3">
      <c r="A1568" s="12">
        <v>1567</v>
      </c>
      <c r="B1568" s="12" t="s">
        <v>0</v>
      </c>
      <c r="C1568" s="14">
        <v>24584</v>
      </c>
    </row>
    <row r="1569" spans="1:3">
      <c r="A1569" s="12">
        <v>1568</v>
      </c>
      <c r="B1569" s="12" t="s">
        <v>0</v>
      </c>
      <c r="C1569" s="14">
        <v>30522</v>
      </c>
    </row>
    <row r="1570" spans="1:3">
      <c r="A1570" s="12">
        <v>1569</v>
      </c>
      <c r="B1570" s="12" t="s">
        <v>1</v>
      </c>
      <c r="C1570" s="14">
        <v>27135</v>
      </c>
    </row>
    <row r="1571" spans="1:3">
      <c r="A1571" s="12">
        <v>1570</v>
      </c>
      <c r="B1571" s="12" t="s">
        <v>0</v>
      </c>
      <c r="C1571" s="14">
        <v>27534</v>
      </c>
    </row>
    <row r="1572" spans="1:3">
      <c r="A1572" s="12">
        <v>1571</v>
      </c>
      <c r="B1572" s="12" t="s">
        <v>0</v>
      </c>
      <c r="C1572" s="14">
        <v>28168</v>
      </c>
    </row>
    <row r="1573" spans="1:3">
      <c r="A1573" s="12">
        <v>1572</v>
      </c>
      <c r="B1573" s="12" t="s">
        <v>0</v>
      </c>
      <c r="C1573" s="14">
        <v>30093</v>
      </c>
    </row>
    <row r="1574" spans="1:3">
      <c r="A1574" s="12">
        <v>1573</v>
      </c>
      <c r="B1574" s="12" t="s">
        <v>1</v>
      </c>
      <c r="C1574" s="14">
        <v>28383</v>
      </c>
    </row>
    <row r="1575" spans="1:3">
      <c r="A1575" s="12">
        <v>1574</v>
      </c>
      <c r="B1575" s="12" t="s">
        <v>0</v>
      </c>
      <c r="C1575" s="14">
        <v>27801</v>
      </c>
    </row>
    <row r="1576" spans="1:3">
      <c r="A1576" s="12">
        <v>1575</v>
      </c>
      <c r="B1576" s="12" t="s">
        <v>1</v>
      </c>
      <c r="C1576" s="14">
        <v>27872</v>
      </c>
    </row>
    <row r="1577" spans="1:3">
      <c r="A1577" s="12">
        <v>1576</v>
      </c>
      <c r="B1577" s="12" t="s">
        <v>0</v>
      </c>
      <c r="C1577" s="14">
        <v>27972</v>
      </c>
    </row>
    <row r="1578" spans="1:3">
      <c r="A1578" s="12">
        <v>1577</v>
      </c>
      <c r="B1578" s="12" t="s">
        <v>0</v>
      </c>
      <c r="C1578" s="14">
        <v>26521</v>
      </c>
    </row>
    <row r="1579" spans="1:3">
      <c r="A1579" s="12">
        <v>1578</v>
      </c>
      <c r="B1579" s="12" t="s">
        <v>0</v>
      </c>
      <c r="C1579" s="14">
        <v>29331</v>
      </c>
    </row>
    <row r="1580" spans="1:3">
      <c r="A1580" s="12">
        <v>1579</v>
      </c>
      <c r="B1580" s="12" t="s">
        <v>0</v>
      </c>
      <c r="C1580" s="14">
        <v>28903</v>
      </c>
    </row>
    <row r="1581" spans="1:3">
      <c r="A1581" s="12">
        <v>1580</v>
      </c>
      <c r="B1581" s="12" t="s">
        <v>0</v>
      </c>
      <c r="C1581" s="14">
        <v>26429</v>
      </c>
    </row>
    <row r="1582" spans="1:3">
      <c r="A1582" s="12">
        <v>1581</v>
      </c>
      <c r="B1582" s="12" t="s">
        <v>1</v>
      </c>
      <c r="C1582" s="14">
        <v>28015</v>
      </c>
    </row>
    <row r="1583" spans="1:3">
      <c r="A1583" s="12">
        <v>1582</v>
      </c>
      <c r="B1583" s="12" t="s">
        <v>0</v>
      </c>
      <c r="C1583" s="14">
        <v>30479</v>
      </c>
    </row>
    <row r="1584" spans="1:3">
      <c r="A1584" s="12">
        <v>1583</v>
      </c>
      <c r="B1584" s="12" t="s">
        <v>0</v>
      </c>
      <c r="C1584" s="14">
        <v>25225</v>
      </c>
    </row>
    <row r="1585" spans="1:3">
      <c r="A1585" s="12">
        <v>1584</v>
      </c>
      <c r="B1585" s="12" t="s">
        <v>0</v>
      </c>
      <c r="C1585" s="14">
        <v>27224</v>
      </c>
    </row>
    <row r="1586" spans="1:3">
      <c r="A1586" s="12">
        <v>1585</v>
      </c>
      <c r="B1586" s="12" t="s">
        <v>0</v>
      </c>
      <c r="C1586" s="14">
        <v>29256</v>
      </c>
    </row>
    <row r="1587" spans="1:3">
      <c r="A1587" s="12">
        <v>1586</v>
      </c>
      <c r="B1587" s="12" t="s">
        <v>0</v>
      </c>
      <c r="C1587" s="14">
        <v>26205</v>
      </c>
    </row>
    <row r="1588" spans="1:3">
      <c r="A1588" s="12">
        <v>1587</v>
      </c>
      <c r="B1588" s="12" t="s">
        <v>1</v>
      </c>
      <c r="C1588" s="14">
        <v>30210</v>
      </c>
    </row>
    <row r="1589" spans="1:3">
      <c r="A1589" s="12">
        <v>1588</v>
      </c>
      <c r="B1589" s="12" t="s">
        <v>0</v>
      </c>
      <c r="C1589" s="14">
        <v>26891</v>
      </c>
    </row>
    <row r="1590" spans="1:3">
      <c r="A1590" s="12">
        <v>1589</v>
      </c>
      <c r="B1590" s="12" t="s">
        <v>0</v>
      </c>
      <c r="C1590" s="14">
        <v>30050</v>
      </c>
    </row>
    <row r="1591" spans="1:3">
      <c r="A1591" s="12">
        <v>1590</v>
      </c>
      <c r="B1591" s="12" t="s">
        <v>0</v>
      </c>
      <c r="C1591" s="14">
        <v>30587</v>
      </c>
    </row>
    <row r="1592" spans="1:3">
      <c r="A1592" s="12">
        <v>1591</v>
      </c>
      <c r="B1592" s="12" t="s">
        <v>0</v>
      </c>
      <c r="C1592" s="14">
        <v>32951</v>
      </c>
    </row>
    <row r="1593" spans="1:3">
      <c r="A1593" s="12">
        <v>1592</v>
      </c>
      <c r="B1593" s="12" t="s">
        <v>1</v>
      </c>
      <c r="C1593" s="14">
        <v>29544</v>
      </c>
    </row>
    <row r="1594" spans="1:3">
      <c r="A1594" s="12">
        <v>1593</v>
      </c>
      <c r="B1594" s="12" t="s">
        <v>1</v>
      </c>
      <c r="C1594" s="14">
        <v>29475</v>
      </c>
    </row>
    <row r="1595" spans="1:3">
      <c r="A1595" s="12">
        <v>1594</v>
      </c>
      <c r="B1595" s="12" t="s">
        <v>1</v>
      </c>
      <c r="C1595" s="14">
        <v>30800</v>
      </c>
    </row>
    <row r="1596" spans="1:3">
      <c r="A1596" s="12">
        <v>1595</v>
      </c>
      <c r="B1596" s="12" t="s">
        <v>0</v>
      </c>
      <c r="C1596" s="14">
        <v>31408</v>
      </c>
    </row>
    <row r="1597" spans="1:3">
      <c r="A1597" s="12">
        <v>1596</v>
      </c>
      <c r="B1597" s="12" t="s">
        <v>0</v>
      </c>
      <c r="C1597" s="14">
        <v>30865</v>
      </c>
    </row>
    <row r="1598" spans="1:3">
      <c r="A1598" s="12">
        <v>1597</v>
      </c>
      <c r="B1598" s="12" t="s">
        <v>0</v>
      </c>
      <c r="C1598" s="14">
        <v>28778</v>
      </c>
    </row>
    <row r="1599" spans="1:3">
      <c r="A1599" s="12">
        <v>1598</v>
      </c>
      <c r="B1599" s="12" t="s">
        <v>0</v>
      </c>
      <c r="C1599" s="14">
        <v>29909</v>
      </c>
    </row>
    <row r="1600" spans="1:3">
      <c r="A1600" s="12">
        <v>1599</v>
      </c>
      <c r="B1600" s="12" t="s">
        <v>0</v>
      </c>
      <c r="C1600" s="14">
        <v>30223</v>
      </c>
    </row>
    <row r="1601" spans="1:3">
      <c r="A1601" s="12">
        <v>1600</v>
      </c>
      <c r="B1601" s="12" t="s">
        <v>0</v>
      </c>
      <c r="C1601" s="14">
        <v>30866</v>
      </c>
    </row>
    <row r="1602" spans="1:3">
      <c r="A1602" s="12">
        <v>1601</v>
      </c>
      <c r="B1602" s="12" t="s">
        <v>0</v>
      </c>
      <c r="C1602" s="14">
        <v>30591</v>
      </c>
    </row>
    <row r="1603" spans="1:3">
      <c r="A1603" s="12">
        <v>1602</v>
      </c>
      <c r="B1603" s="12" t="s">
        <v>1</v>
      </c>
      <c r="C1603" s="14">
        <v>29809</v>
      </c>
    </row>
    <row r="1604" spans="1:3">
      <c r="A1604" s="12">
        <v>1603</v>
      </c>
      <c r="B1604" s="12" t="s">
        <v>1</v>
      </c>
      <c r="C1604" s="14">
        <v>30708</v>
      </c>
    </row>
    <row r="1605" spans="1:3">
      <c r="A1605" s="12">
        <v>1604</v>
      </c>
      <c r="B1605" s="12" t="s">
        <v>0</v>
      </c>
      <c r="C1605" s="14">
        <v>30355</v>
      </c>
    </row>
    <row r="1606" spans="1:3">
      <c r="A1606" s="12">
        <v>1605</v>
      </c>
      <c r="B1606" s="12" t="s">
        <v>1</v>
      </c>
      <c r="C1606" s="14">
        <v>27914</v>
      </c>
    </row>
    <row r="1607" spans="1:3">
      <c r="A1607" s="12">
        <v>1606</v>
      </c>
      <c r="B1607" s="12" t="s">
        <v>0</v>
      </c>
      <c r="C1607" s="14">
        <v>27952</v>
      </c>
    </row>
    <row r="1608" spans="1:3">
      <c r="A1608" s="12">
        <v>1607</v>
      </c>
      <c r="B1608" s="12" t="s">
        <v>0</v>
      </c>
      <c r="C1608" s="14">
        <v>27158</v>
      </c>
    </row>
    <row r="1609" spans="1:3">
      <c r="A1609" s="12">
        <v>1608</v>
      </c>
      <c r="B1609" s="12" t="s">
        <v>0</v>
      </c>
      <c r="C1609" s="14">
        <v>26668</v>
      </c>
    </row>
    <row r="1610" spans="1:3">
      <c r="A1610" s="12">
        <v>1609</v>
      </c>
      <c r="B1610" s="12" t="s">
        <v>1</v>
      </c>
      <c r="C1610" s="14">
        <v>27169</v>
      </c>
    </row>
    <row r="1611" spans="1:3">
      <c r="A1611" s="12">
        <v>1610</v>
      </c>
      <c r="B1611" s="12" t="s">
        <v>0</v>
      </c>
      <c r="C1611" s="14">
        <v>29622</v>
      </c>
    </row>
    <row r="1612" spans="1:3">
      <c r="A1612" s="12">
        <v>1611</v>
      </c>
      <c r="B1612" s="12" t="s">
        <v>0</v>
      </c>
      <c r="C1612" s="14">
        <v>30441</v>
      </c>
    </row>
    <row r="1613" spans="1:3">
      <c r="A1613" s="12">
        <v>1612</v>
      </c>
      <c r="B1613" s="12" t="s">
        <v>0</v>
      </c>
      <c r="C1613" s="14">
        <v>31944</v>
      </c>
    </row>
    <row r="1614" spans="1:3">
      <c r="A1614" s="12">
        <v>1613</v>
      </c>
      <c r="B1614" s="12" t="s">
        <v>0</v>
      </c>
      <c r="C1614" s="14">
        <v>26705</v>
      </c>
    </row>
    <row r="1615" spans="1:3">
      <c r="A1615" s="12">
        <v>1614</v>
      </c>
      <c r="B1615" s="12" t="s">
        <v>1</v>
      </c>
      <c r="C1615" s="14">
        <v>29091</v>
      </c>
    </row>
    <row r="1616" spans="1:3">
      <c r="A1616" s="12">
        <v>1615</v>
      </c>
      <c r="B1616" s="12" t="s">
        <v>0</v>
      </c>
      <c r="C1616" s="14">
        <v>28491</v>
      </c>
    </row>
    <row r="1617" spans="1:3">
      <c r="A1617" s="12">
        <v>1616</v>
      </c>
      <c r="B1617" s="12" t="s">
        <v>1</v>
      </c>
      <c r="C1617" s="14">
        <v>28349</v>
      </c>
    </row>
    <row r="1618" spans="1:3">
      <c r="A1618" s="12">
        <v>1617</v>
      </c>
      <c r="B1618" s="12" t="s">
        <v>0</v>
      </c>
      <c r="C1618" s="14">
        <v>28492</v>
      </c>
    </row>
    <row r="1619" spans="1:3">
      <c r="A1619" s="12">
        <v>1618</v>
      </c>
      <c r="B1619" s="12" t="s">
        <v>0</v>
      </c>
      <c r="C1619" s="14">
        <v>25245</v>
      </c>
    </row>
    <row r="1620" spans="1:3">
      <c r="A1620" s="12">
        <v>1619</v>
      </c>
      <c r="B1620" s="12" t="s">
        <v>0</v>
      </c>
      <c r="C1620" s="14">
        <v>25942</v>
      </c>
    </row>
    <row r="1621" spans="1:3">
      <c r="A1621" s="12">
        <v>1620</v>
      </c>
      <c r="B1621" s="12" t="s">
        <v>0</v>
      </c>
      <c r="C1621" s="14">
        <v>29996</v>
      </c>
    </row>
    <row r="1622" spans="1:3">
      <c r="A1622" s="12">
        <v>1621</v>
      </c>
      <c r="B1622" s="12" t="s">
        <v>0</v>
      </c>
      <c r="C1622" s="14">
        <v>28094</v>
      </c>
    </row>
    <row r="1623" spans="1:3">
      <c r="A1623" s="12">
        <v>1622</v>
      </c>
      <c r="B1623" s="12" t="s">
        <v>0</v>
      </c>
      <c r="C1623" s="14">
        <v>27244</v>
      </c>
    </row>
    <row r="1624" spans="1:3">
      <c r="A1624" s="12">
        <v>1623</v>
      </c>
      <c r="B1624" s="12" t="s">
        <v>1</v>
      </c>
      <c r="C1624" s="14">
        <v>27613</v>
      </c>
    </row>
    <row r="1625" spans="1:3">
      <c r="A1625" s="12">
        <v>1624</v>
      </c>
      <c r="B1625" s="12" t="s">
        <v>0</v>
      </c>
      <c r="C1625" s="14">
        <v>27864</v>
      </c>
    </row>
    <row r="1626" spans="1:3">
      <c r="A1626" s="12">
        <v>1625</v>
      </c>
      <c r="B1626" s="12" t="s">
        <v>0</v>
      </c>
      <c r="C1626" s="14">
        <v>28319</v>
      </c>
    </row>
    <row r="1627" spans="1:3">
      <c r="A1627" s="12">
        <v>1626</v>
      </c>
      <c r="B1627" s="12" t="s">
        <v>0</v>
      </c>
      <c r="C1627" s="14">
        <v>28229</v>
      </c>
    </row>
    <row r="1628" spans="1:3">
      <c r="A1628" s="12">
        <v>1627</v>
      </c>
      <c r="B1628" s="12" t="s">
        <v>0</v>
      </c>
      <c r="C1628" s="14">
        <v>26664</v>
      </c>
    </row>
    <row r="1629" spans="1:3">
      <c r="A1629" s="12">
        <v>1628</v>
      </c>
      <c r="B1629" s="12" t="s">
        <v>0</v>
      </c>
      <c r="C1629" s="14">
        <v>30470</v>
      </c>
    </row>
    <row r="1630" spans="1:3">
      <c r="A1630" s="12">
        <v>1629</v>
      </c>
      <c r="B1630" s="12" t="s">
        <v>1</v>
      </c>
      <c r="C1630" s="14">
        <v>26909</v>
      </c>
    </row>
    <row r="1631" spans="1:3">
      <c r="A1631" s="12">
        <v>1630</v>
      </c>
      <c r="B1631" s="12" t="s">
        <v>1</v>
      </c>
      <c r="C1631" s="14">
        <v>24964</v>
      </c>
    </row>
    <row r="1632" spans="1:3">
      <c r="A1632" s="12">
        <v>1631</v>
      </c>
      <c r="B1632" s="12" t="s">
        <v>1</v>
      </c>
      <c r="C1632" s="14">
        <v>26286</v>
      </c>
    </row>
    <row r="1633" spans="1:3">
      <c r="A1633" s="12">
        <v>1632</v>
      </c>
      <c r="B1633" s="12" t="s">
        <v>0</v>
      </c>
      <c r="C1633" s="14">
        <v>25939</v>
      </c>
    </row>
    <row r="1634" spans="1:3">
      <c r="A1634" s="12">
        <v>1633</v>
      </c>
      <c r="B1634" s="12" t="s">
        <v>1</v>
      </c>
      <c r="C1634" s="14">
        <v>28301</v>
      </c>
    </row>
    <row r="1635" spans="1:3">
      <c r="A1635" s="12">
        <v>1634</v>
      </c>
      <c r="B1635" s="12" t="s">
        <v>1</v>
      </c>
      <c r="C1635" s="14">
        <v>27684</v>
      </c>
    </row>
    <row r="1636" spans="1:3">
      <c r="A1636" s="12">
        <v>1635</v>
      </c>
      <c r="B1636" s="12" t="s">
        <v>0</v>
      </c>
      <c r="C1636" s="14">
        <v>29502</v>
      </c>
    </row>
    <row r="1637" spans="1:3">
      <c r="A1637" s="12">
        <v>1636</v>
      </c>
      <c r="B1637" s="12" t="s">
        <v>0</v>
      </c>
      <c r="C1637" s="14">
        <v>25699</v>
      </c>
    </row>
    <row r="1638" spans="1:3">
      <c r="A1638" s="12">
        <v>1637</v>
      </c>
      <c r="B1638" s="12" t="s">
        <v>1</v>
      </c>
      <c r="C1638" s="14">
        <v>29490</v>
      </c>
    </row>
    <row r="1639" spans="1:3">
      <c r="A1639" s="12">
        <v>1638</v>
      </c>
      <c r="B1639" s="12" t="s">
        <v>0</v>
      </c>
      <c r="C1639" s="14">
        <v>30020</v>
      </c>
    </row>
    <row r="1640" spans="1:3">
      <c r="A1640" s="12">
        <v>1639</v>
      </c>
      <c r="B1640" s="12" t="s">
        <v>0</v>
      </c>
      <c r="C1640" s="14">
        <v>29220</v>
      </c>
    </row>
    <row r="1641" spans="1:3">
      <c r="A1641" s="12">
        <v>1640</v>
      </c>
      <c r="B1641" s="12" t="s">
        <v>0</v>
      </c>
      <c r="C1641" s="14">
        <v>27171</v>
      </c>
    </row>
    <row r="1642" spans="1:3">
      <c r="A1642" s="12">
        <v>1641</v>
      </c>
      <c r="B1642" s="12" t="s">
        <v>1</v>
      </c>
      <c r="C1642" s="14">
        <v>23622</v>
      </c>
    </row>
    <row r="1643" spans="1:3">
      <c r="A1643" s="12">
        <v>1642</v>
      </c>
      <c r="B1643" s="12" t="s">
        <v>0</v>
      </c>
      <c r="C1643" s="14">
        <v>28037</v>
      </c>
    </row>
    <row r="1644" spans="1:3">
      <c r="A1644" s="12">
        <v>1643</v>
      </c>
      <c r="B1644" s="12" t="s">
        <v>1</v>
      </c>
      <c r="C1644" s="14">
        <v>28084</v>
      </c>
    </row>
    <row r="1645" spans="1:3">
      <c r="A1645" s="12">
        <v>1644</v>
      </c>
      <c r="B1645" s="12" t="s">
        <v>0</v>
      </c>
      <c r="C1645" s="14">
        <v>27321</v>
      </c>
    </row>
    <row r="1646" spans="1:3">
      <c r="A1646" s="12">
        <v>1645</v>
      </c>
      <c r="B1646" s="12" t="s">
        <v>0</v>
      </c>
      <c r="C1646" s="14">
        <v>28239</v>
      </c>
    </row>
    <row r="1647" spans="1:3">
      <c r="A1647" s="12">
        <v>1646</v>
      </c>
      <c r="B1647" s="12" t="s">
        <v>0</v>
      </c>
      <c r="C1647" s="14">
        <v>27737</v>
      </c>
    </row>
    <row r="1648" spans="1:3">
      <c r="A1648" s="12">
        <v>1647</v>
      </c>
      <c r="B1648" s="12" t="s">
        <v>1</v>
      </c>
      <c r="C1648" s="14">
        <v>28951</v>
      </c>
    </row>
    <row r="1649" spans="1:3">
      <c r="A1649" s="12">
        <v>1648</v>
      </c>
      <c r="B1649" s="12" t="s">
        <v>0</v>
      </c>
      <c r="C1649" s="14">
        <v>31052</v>
      </c>
    </row>
    <row r="1650" spans="1:3">
      <c r="A1650" s="12">
        <v>1649</v>
      </c>
      <c r="B1650" s="12" t="s">
        <v>0</v>
      </c>
      <c r="C1650" s="14">
        <v>29751</v>
      </c>
    </row>
    <row r="1651" spans="1:3">
      <c r="A1651" s="12">
        <v>1650</v>
      </c>
      <c r="B1651" s="12" t="s">
        <v>0</v>
      </c>
      <c r="C1651" s="14">
        <v>26465</v>
      </c>
    </row>
    <row r="1652" spans="1:3">
      <c r="A1652" s="12">
        <v>1651</v>
      </c>
      <c r="B1652" s="12" t="s">
        <v>0</v>
      </c>
      <c r="C1652" s="14">
        <v>27885</v>
      </c>
    </row>
    <row r="1653" spans="1:3">
      <c r="A1653" s="12">
        <v>1652</v>
      </c>
      <c r="B1653" s="12" t="s">
        <v>1</v>
      </c>
      <c r="C1653" s="14">
        <v>28311</v>
      </c>
    </row>
    <row r="1654" spans="1:3">
      <c r="A1654" s="12">
        <v>1653</v>
      </c>
      <c r="B1654" s="12" t="s">
        <v>0</v>
      </c>
      <c r="C1654" s="14">
        <v>27603</v>
      </c>
    </row>
    <row r="1655" spans="1:3">
      <c r="A1655" s="12">
        <v>1654</v>
      </c>
      <c r="B1655" s="12" t="s">
        <v>0</v>
      </c>
      <c r="C1655" s="14">
        <v>26334</v>
      </c>
    </row>
    <row r="1656" spans="1:3">
      <c r="A1656" s="12">
        <v>1655</v>
      </c>
      <c r="B1656" s="12" t="s">
        <v>1</v>
      </c>
      <c r="C1656" s="14">
        <v>26704</v>
      </c>
    </row>
    <row r="1657" spans="1:3">
      <c r="A1657" s="12">
        <v>1656</v>
      </c>
      <c r="B1657" s="12" t="s">
        <v>1</v>
      </c>
      <c r="C1657" s="14">
        <v>29396</v>
      </c>
    </row>
    <row r="1658" spans="1:3">
      <c r="A1658" s="12">
        <v>1657</v>
      </c>
      <c r="B1658" s="12" t="s">
        <v>1</v>
      </c>
      <c r="C1658" s="14">
        <v>25672</v>
      </c>
    </row>
    <row r="1659" spans="1:3">
      <c r="A1659" s="12">
        <v>1658</v>
      </c>
      <c r="B1659" s="12" t="s">
        <v>0</v>
      </c>
      <c r="C1659" s="14">
        <v>27676</v>
      </c>
    </row>
    <row r="1660" spans="1:3">
      <c r="A1660" s="12">
        <v>1659</v>
      </c>
      <c r="B1660" s="12" t="s">
        <v>0</v>
      </c>
      <c r="C1660" s="14">
        <v>30176</v>
      </c>
    </row>
    <row r="1661" spans="1:3">
      <c r="A1661" s="12">
        <v>1660</v>
      </c>
      <c r="B1661" s="12" t="s">
        <v>0</v>
      </c>
      <c r="C1661" s="14">
        <v>25848</v>
      </c>
    </row>
    <row r="1662" spans="1:3">
      <c r="A1662" s="12">
        <v>1661</v>
      </c>
      <c r="B1662" s="12" t="s">
        <v>0</v>
      </c>
      <c r="C1662" s="14">
        <v>25551</v>
      </c>
    </row>
    <row r="1663" spans="1:3">
      <c r="A1663" s="12">
        <v>1662</v>
      </c>
      <c r="B1663" s="12" t="s">
        <v>0</v>
      </c>
      <c r="C1663" s="14">
        <v>28826</v>
      </c>
    </row>
    <row r="1664" spans="1:3">
      <c r="A1664" s="12">
        <v>1663</v>
      </c>
      <c r="B1664" s="12" t="s">
        <v>1</v>
      </c>
      <c r="C1664" s="14">
        <v>29062</v>
      </c>
    </row>
    <row r="1665" spans="1:3">
      <c r="A1665" s="12">
        <v>1664</v>
      </c>
      <c r="B1665" s="12" t="s">
        <v>1</v>
      </c>
      <c r="C1665" s="14">
        <v>26723</v>
      </c>
    </row>
    <row r="1666" spans="1:3">
      <c r="A1666" s="12">
        <v>1665</v>
      </c>
      <c r="B1666" s="12" t="s">
        <v>1</v>
      </c>
      <c r="C1666" s="14">
        <v>27477</v>
      </c>
    </row>
    <row r="1667" spans="1:3">
      <c r="A1667" s="12">
        <v>1666</v>
      </c>
      <c r="B1667" s="12" t="s">
        <v>0</v>
      </c>
      <c r="C1667" s="14">
        <v>27796</v>
      </c>
    </row>
    <row r="1668" spans="1:3">
      <c r="A1668" s="12">
        <v>1667</v>
      </c>
      <c r="B1668" s="12" t="s">
        <v>1</v>
      </c>
      <c r="C1668" s="14">
        <v>28669</v>
      </c>
    </row>
    <row r="1669" spans="1:3">
      <c r="A1669" s="12">
        <v>1668</v>
      </c>
      <c r="B1669" s="12" t="s">
        <v>0</v>
      </c>
      <c r="C1669" s="14">
        <v>27860</v>
      </c>
    </row>
    <row r="1670" spans="1:3">
      <c r="A1670" s="12">
        <v>1669</v>
      </c>
      <c r="B1670" s="12" t="s">
        <v>0</v>
      </c>
      <c r="C1670" s="14">
        <v>26795</v>
      </c>
    </row>
    <row r="1671" spans="1:3">
      <c r="A1671" s="12">
        <v>1670</v>
      </c>
      <c r="B1671" s="12" t="s">
        <v>0</v>
      </c>
      <c r="C1671" s="14">
        <v>31278</v>
      </c>
    </row>
    <row r="1672" spans="1:3">
      <c r="A1672" s="12">
        <v>1671</v>
      </c>
      <c r="B1672" s="12" t="s">
        <v>1</v>
      </c>
      <c r="C1672" s="14">
        <v>27715</v>
      </c>
    </row>
    <row r="1673" spans="1:3">
      <c r="A1673" s="12">
        <v>1672</v>
      </c>
      <c r="B1673" s="12" t="s">
        <v>0</v>
      </c>
      <c r="C1673" s="14">
        <v>28877</v>
      </c>
    </row>
    <row r="1674" spans="1:3">
      <c r="A1674" s="12">
        <v>1673</v>
      </c>
      <c r="B1674" s="12" t="s">
        <v>0</v>
      </c>
      <c r="C1674" s="14">
        <v>27160</v>
      </c>
    </row>
    <row r="1675" spans="1:3">
      <c r="A1675" s="12">
        <v>1674</v>
      </c>
      <c r="B1675" s="12" t="s">
        <v>0</v>
      </c>
      <c r="C1675" s="14">
        <v>25676</v>
      </c>
    </row>
    <row r="1676" spans="1:3">
      <c r="A1676" s="12">
        <v>1675</v>
      </c>
      <c r="B1676" s="12" t="s">
        <v>1</v>
      </c>
      <c r="C1676" s="14">
        <v>28356</v>
      </c>
    </row>
    <row r="1677" spans="1:3">
      <c r="A1677" s="12">
        <v>1676</v>
      </c>
      <c r="B1677" s="12" t="s">
        <v>1</v>
      </c>
      <c r="C1677" s="14">
        <v>26634</v>
      </c>
    </row>
    <row r="1678" spans="1:3">
      <c r="A1678" s="12">
        <v>1677</v>
      </c>
      <c r="B1678" s="12" t="s">
        <v>0</v>
      </c>
      <c r="C1678" s="14">
        <v>30141</v>
      </c>
    </row>
    <row r="1679" spans="1:3">
      <c r="A1679" s="12">
        <v>1678</v>
      </c>
      <c r="B1679" s="12" t="s">
        <v>0</v>
      </c>
      <c r="C1679" s="14">
        <v>29047</v>
      </c>
    </row>
    <row r="1680" spans="1:3">
      <c r="A1680" s="12">
        <v>1679</v>
      </c>
      <c r="B1680" s="12" t="s">
        <v>1</v>
      </c>
      <c r="C1680" s="14">
        <v>30888</v>
      </c>
    </row>
    <row r="1681" spans="1:3">
      <c r="A1681" s="12">
        <v>1680</v>
      </c>
      <c r="B1681" s="12" t="s">
        <v>0</v>
      </c>
      <c r="C1681" s="14">
        <v>27767</v>
      </c>
    </row>
    <row r="1682" spans="1:3">
      <c r="A1682" s="12">
        <v>1681</v>
      </c>
      <c r="B1682" s="12" t="s">
        <v>1</v>
      </c>
      <c r="C1682" s="14">
        <v>25156</v>
      </c>
    </row>
    <row r="1683" spans="1:3">
      <c r="A1683" s="12">
        <v>1682</v>
      </c>
      <c r="B1683" s="12" t="s">
        <v>1</v>
      </c>
      <c r="C1683" s="14">
        <v>26288</v>
      </c>
    </row>
    <row r="1684" spans="1:3">
      <c r="A1684" s="12">
        <v>1683</v>
      </c>
      <c r="B1684" s="12" t="s">
        <v>0</v>
      </c>
      <c r="C1684" s="14">
        <v>28418</v>
      </c>
    </row>
    <row r="1685" spans="1:3">
      <c r="A1685" s="12">
        <v>1684</v>
      </c>
      <c r="B1685" s="12" t="s">
        <v>0</v>
      </c>
      <c r="C1685" s="14">
        <v>30846</v>
      </c>
    </row>
    <row r="1686" spans="1:3">
      <c r="A1686" s="12">
        <v>1685</v>
      </c>
      <c r="B1686" s="12" t="s">
        <v>0</v>
      </c>
      <c r="C1686" s="14">
        <v>28102</v>
      </c>
    </row>
    <row r="1687" spans="1:3">
      <c r="A1687" s="12">
        <v>1686</v>
      </c>
      <c r="B1687" s="12" t="s">
        <v>1</v>
      </c>
      <c r="C1687" s="14">
        <v>30685</v>
      </c>
    </row>
    <row r="1688" spans="1:3">
      <c r="A1688" s="12">
        <v>1687</v>
      </c>
      <c r="B1688" s="12" t="s">
        <v>0</v>
      </c>
      <c r="C1688" s="14">
        <v>27935</v>
      </c>
    </row>
    <row r="1689" spans="1:3">
      <c r="A1689" s="12">
        <v>1688</v>
      </c>
      <c r="B1689" s="12" t="s">
        <v>0</v>
      </c>
      <c r="C1689" s="14">
        <v>30520</v>
      </c>
    </row>
    <row r="1690" spans="1:3">
      <c r="A1690" s="12">
        <v>1689</v>
      </c>
      <c r="B1690" s="12" t="s">
        <v>0</v>
      </c>
      <c r="C1690" s="14">
        <v>29457</v>
      </c>
    </row>
    <row r="1691" spans="1:3">
      <c r="A1691" s="12">
        <v>1690</v>
      </c>
      <c r="B1691" s="12" t="s">
        <v>0</v>
      </c>
      <c r="C1691" s="14">
        <v>27915</v>
      </c>
    </row>
    <row r="1692" spans="1:3">
      <c r="A1692" s="12">
        <v>1691</v>
      </c>
      <c r="B1692" s="12" t="s">
        <v>0</v>
      </c>
      <c r="C1692" s="14">
        <v>27213</v>
      </c>
    </row>
    <row r="1693" spans="1:3">
      <c r="A1693" s="12">
        <v>1692</v>
      </c>
      <c r="B1693" s="12" t="s">
        <v>0</v>
      </c>
      <c r="C1693" s="14">
        <v>27354</v>
      </c>
    </row>
    <row r="1694" spans="1:3">
      <c r="A1694" s="12">
        <v>1693</v>
      </c>
      <c r="B1694" s="12" t="s">
        <v>0</v>
      </c>
      <c r="C1694" s="14">
        <v>26918</v>
      </c>
    </row>
    <row r="1695" spans="1:3">
      <c r="A1695" s="12">
        <v>1694</v>
      </c>
      <c r="B1695" s="12" t="s">
        <v>0</v>
      </c>
      <c r="C1695" s="14">
        <v>30252</v>
      </c>
    </row>
    <row r="1696" spans="1:3">
      <c r="A1696" s="12">
        <v>1695</v>
      </c>
      <c r="B1696" s="12" t="s">
        <v>0</v>
      </c>
      <c r="C1696" s="14">
        <v>29561</v>
      </c>
    </row>
    <row r="1697" spans="1:3">
      <c r="A1697" s="12">
        <v>1696</v>
      </c>
      <c r="B1697" s="12" t="s">
        <v>0</v>
      </c>
      <c r="C1697" s="14">
        <v>29984</v>
      </c>
    </row>
    <row r="1698" spans="1:3">
      <c r="A1698" s="12">
        <v>1697</v>
      </c>
      <c r="B1698" s="12" t="s">
        <v>0</v>
      </c>
      <c r="C1698" s="14">
        <v>27710</v>
      </c>
    </row>
    <row r="1699" spans="1:3">
      <c r="A1699" s="12">
        <v>1698</v>
      </c>
      <c r="B1699" s="12" t="s">
        <v>0</v>
      </c>
      <c r="C1699" s="14">
        <v>32174</v>
      </c>
    </row>
    <row r="1700" spans="1:3">
      <c r="A1700" s="12">
        <v>1699</v>
      </c>
      <c r="B1700" s="12" t="s">
        <v>1</v>
      </c>
      <c r="C1700" s="14">
        <v>26886</v>
      </c>
    </row>
    <row r="1701" spans="1:3">
      <c r="A1701" s="12">
        <v>1700</v>
      </c>
      <c r="B1701" s="12" t="s">
        <v>0</v>
      </c>
      <c r="C1701" s="14">
        <v>29817</v>
      </c>
    </row>
    <row r="1702" spans="1:3">
      <c r="A1702" s="12">
        <v>1701</v>
      </c>
      <c r="B1702" s="12" t="s">
        <v>0</v>
      </c>
      <c r="C1702" s="14">
        <v>28562</v>
      </c>
    </row>
    <row r="1703" spans="1:3">
      <c r="A1703" s="12">
        <v>1702</v>
      </c>
      <c r="B1703" s="12" t="s">
        <v>1</v>
      </c>
      <c r="C1703" s="14">
        <v>28579</v>
      </c>
    </row>
    <row r="1704" spans="1:3">
      <c r="A1704" s="12">
        <v>1703</v>
      </c>
      <c r="B1704" s="12" t="s">
        <v>0</v>
      </c>
      <c r="C1704" s="14">
        <v>30345</v>
      </c>
    </row>
    <row r="1705" spans="1:3">
      <c r="A1705" s="12">
        <v>1704</v>
      </c>
      <c r="B1705" s="12" t="s">
        <v>0</v>
      </c>
      <c r="C1705" s="14">
        <v>31388</v>
      </c>
    </row>
    <row r="1706" spans="1:3">
      <c r="A1706" s="12">
        <v>1705</v>
      </c>
      <c r="B1706" s="12" t="s">
        <v>0</v>
      </c>
      <c r="C1706" s="14">
        <v>29490</v>
      </c>
    </row>
    <row r="1707" spans="1:3">
      <c r="A1707" s="12">
        <v>1706</v>
      </c>
      <c r="B1707" s="12" t="s">
        <v>0</v>
      </c>
      <c r="C1707" s="14">
        <v>27964</v>
      </c>
    </row>
    <row r="1708" spans="1:3">
      <c r="A1708" s="12">
        <v>1707</v>
      </c>
      <c r="B1708" s="12" t="s">
        <v>0</v>
      </c>
      <c r="C1708" s="14">
        <v>30640</v>
      </c>
    </row>
    <row r="1709" spans="1:3">
      <c r="A1709" s="12">
        <v>1708</v>
      </c>
      <c r="B1709" s="12" t="s">
        <v>0</v>
      </c>
      <c r="C1709" s="14">
        <v>29035</v>
      </c>
    </row>
    <row r="1710" spans="1:3">
      <c r="A1710" s="12">
        <v>1709</v>
      </c>
      <c r="B1710" s="12" t="s">
        <v>0</v>
      </c>
      <c r="C1710" s="14">
        <v>28121</v>
      </c>
    </row>
    <row r="1711" spans="1:3">
      <c r="A1711" s="12">
        <v>1710</v>
      </c>
      <c r="B1711" s="12" t="s">
        <v>0</v>
      </c>
      <c r="C1711" s="14">
        <v>28879</v>
      </c>
    </row>
    <row r="1712" spans="1:3">
      <c r="A1712" s="12">
        <v>1711</v>
      </c>
      <c r="B1712" s="12" t="s">
        <v>1</v>
      </c>
      <c r="C1712" s="14">
        <v>28839</v>
      </c>
    </row>
    <row r="1713" spans="1:3">
      <c r="A1713" s="12">
        <v>1712</v>
      </c>
      <c r="B1713" s="12" t="s">
        <v>1</v>
      </c>
      <c r="C1713" s="14">
        <v>27404</v>
      </c>
    </row>
    <row r="1714" spans="1:3">
      <c r="A1714" s="12">
        <v>1713</v>
      </c>
      <c r="B1714" s="12" t="s">
        <v>0</v>
      </c>
      <c r="C1714" s="14">
        <v>30675</v>
      </c>
    </row>
    <row r="1715" spans="1:3">
      <c r="A1715" s="12">
        <v>1714</v>
      </c>
      <c r="B1715" s="12" t="s">
        <v>0</v>
      </c>
      <c r="C1715" s="14">
        <v>29152</v>
      </c>
    </row>
    <row r="1716" spans="1:3">
      <c r="A1716" s="12">
        <v>1715</v>
      </c>
      <c r="B1716" s="12" t="s">
        <v>0</v>
      </c>
      <c r="C1716" s="14">
        <v>27615</v>
      </c>
    </row>
    <row r="1717" spans="1:3">
      <c r="A1717" s="12">
        <v>1716</v>
      </c>
      <c r="B1717" s="12" t="s">
        <v>1</v>
      </c>
      <c r="C1717" s="14">
        <v>26631</v>
      </c>
    </row>
    <row r="1718" spans="1:3">
      <c r="A1718" s="12">
        <v>1717</v>
      </c>
      <c r="B1718" s="12" t="s">
        <v>1</v>
      </c>
      <c r="C1718" s="14">
        <v>29446</v>
      </c>
    </row>
    <row r="1719" spans="1:3">
      <c r="A1719" s="12">
        <v>1718</v>
      </c>
      <c r="B1719" s="12" t="s">
        <v>1</v>
      </c>
      <c r="C1719" s="14">
        <v>31330</v>
      </c>
    </row>
    <row r="1720" spans="1:3">
      <c r="A1720" s="12">
        <v>1719</v>
      </c>
      <c r="B1720" s="12" t="s">
        <v>0</v>
      </c>
      <c r="C1720" s="14">
        <v>27051</v>
      </c>
    </row>
    <row r="1721" spans="1:3">
      <c r="A1721" s="12">
        <v>1720</v>
      </c>
      <c r="B1721" s="12" t="s">
        <v>0</v>
      </c>
      <c r="C1721" s="14">
        <v>29027</v>
      </c>
    </row>
    <row r="1722" spans="1:3">
      <c r="A1722" s="12">
        <v>1721</v>
      </c>
      <c r="B1722" s="12" t="s">
        <v>0</v>
      </c>
      <c r="C1722" s="14">
        <v>24170</v>
      </c>
    </row>
    <row r="1723" spans="1:3">
      <c r="A1723" s="12">
        <v>1722</v>
      </c>
      <c r="B1723" s="12" t="s">
        <v>1</v>
      </c>
      <c r="C1723" s="14">
        <v>29289</v>
      </c>
    </row>
    <row r="1724" spans="1:3">
      <c r="A1724" s="12">
        <v>1723</v>
      </c>
      <c r="B1724" s="12" t="s">
        <v>1</v>
      </c>
      <c r="C1724" s="14">
        <v>30083</v>
      </c>
    </row>
    <row r="1725" spans="1:3">
      <c r="A1725" s="12">
        <v>1724</v>
      </c>
      <c r="B1725" s="12" t="s">
        <v>0</v>
      </c>
      <c r="C1725" s="14">
        <v>24937</v>
      </c>
    </row>
    <row r="1726" spans="1:3">
      <c r="A1726" s="12">
        <v>1725</v>
      </c>
      <c r="B1726" s="12" t="s">
        <v>1</v>
      </c>
      <c r="C1726" s="14">
        <v>28451</v>
      </c>
    </row>
    <row r="1727" spans="1:3">
      <c r="A1727" s="12">
        <v>1726</v>
      </c>
      <c r="B1727" s="12" t="s">
        <v>0</v>
      </c>
      <c r="C1727" s="14">
        <v>27091</v>
      </c>
    </row>
    <row r="1728" spans="1:3">
      <c r="A1728" s="12">
        <v>1727</v>
      </c>
      <c r="B1728" s="12" t="s">
        <v>1</v>
      </c>
      <c r="C1728" s="14">
        <v>24655</v>
      </c>
    </row>
    <row r="1729" spans="1:3">
      <c r="A1729" s="12">
        <v>1728</v>
      </c>
      <c r="B1729" s="12" t="s">
        <v>0</v>
      </c>
      <c r="C1729" s="14">
        <v>26625</v>
      </c>
    </row>
    <row r="1730" spans="1:3">
      <c r="A1730" s="12">
        <v>1729</v>
      </c>
      <c r="B1730" s="12" t="s">
        <v>0</v>
      </c>
      <c r="C1730" s="14">
        <v>28071</v>
      </c>
    </row>
    <row r="1731" spans="1:3">
      <c r="A1731" s="12">
        <v>1730</v>
      </c>
      <c r="B1731" s="12" t="s">
        <v>0</v>
      </c>
      <c r="C1731" s="14">
        <v>31284</v>
      </c>
    </row>
    <row r="1732" spans="1:3">
      <c r="A1732" s="12">
        <v>1731</v>
      </c>
      <c r="B1732" s="12" t="s">
        <v>0</v>
      </c>
      <c r="C1732" s="14">
        <v>31182</v>
      </c>
    </row>
    <row r="1733" spans="1:3">
      <c r="A1733" s="12">
        <v>1732</v>
      </c>
      <c r="B1733" s="12" t="s">
        <v>0</v>
      </c>
      <c r="C1733" s="14">
        <v>29859</v>
      </c>
    </row>
    <row r="1734" spans="1:3">
      <c r="A1734" s="12">
        <v>1733</v>
      </c>
      <c r="B1734" s="12" t="s">
        <v>0</v>
      </c>
      <c r="C1734" s="14">
        <v>28412</v>
      </c>
    </row>
    <row r="1735" spans="1:3">
      <c r="A1735" s="12">
        <v>1734</v>
      </c>
      <c r="B1735" s="12" t="s">
        <v>1</v>
      </c>
      <c r="C1735" s="14">
        <v>29494</v>
      </c>
    </row>
    <row r="1736" spans="1:3">
      <c r="A1736" s="12">
        <v>1735</v>
      </c>
      <c r="B1736" s="12" t="s">
        <v>0</v>
      </c>
      <c r="C1736" s="14">
        <v>28185</v>
      </c>
    </row>
    <row r="1737" spans="1:3">
      <c r="A1737" s="12">
        <v>1736</v>
      </c>
      <c r="B1737" s="12" t="s">
        <v>1</v>
      </c>
      <c r="C1737" s="14">
        <v>31441</v>
      </c>
    </row>
    <row r="1738" spans="1:3">
      <c r="A1738" s="12">
        <v>1737</v>
      </c>
      <c r="B1738" s="12" t="s">
        <v>0</v>
      </c>
      <c r="C1738" s="14">
        <v>31525</v>
      </c>
    </row>
    <row r="1739" spans="1:3">
      <c r="A1739" s="12">
        <v>1738</v>
      </c>
      <c r="B1739" s="12" t="s">
        <v>0</v>
      </c>
      <c r="C1739" s="14">
        <v>32567</v>
      </c>
    </row>
    <row r="1740" spans="1:3">
      <c r="A1740" s="12">
        <v>1739</v>
      </c>
      <c r="B1740" s="12" t="s">
        <v>0</v>
      </c>
      <c r="C1740" s="14">
        <v>28925</v>
      </c>
    </row>
    <row r="1741" spans="1:3">
      <c r="A1741" s="12">
        <v>1740</v>
      </c>
      <c r="B1741" s="12" t="s">
        <v>0</v>
      </c>
      <c r="C1741" s="14">
        <v>26245</v>
      </c>
    </row>
    <row r="1742" spans="1:3">
      <c r="A1742" s="12">
        <v>1741</v>
      </c>
      <c r="B1742" s="12" t="s">
        <v>1</v>
      </c>
      <c r="C1742" s="14">
        <v>28664</v>
      </c>
    </row>
    <row r="1743" spans="1:3">
      <c r="A1743" s="12">
        <v>1742</v>
      </c>
      <c r="B1743" s="12" t="s">
        <v>0</v>
      </c>
      <c r="C1743" s="14">
        <v>33513</v>
      </c>
    </row>
    <row r="1744" spans="1:3">
      <c r="A1744" s="12">
        <v>1743</v>
      </c>
      <c r="B1744" s="12" t="s">
        <v>0</v>
      </c>
      <c r="C1744" s="14">
        <v>28249</v>
      </c>
    </row>
    <row r="1745" spans="1:3">
      <c r="A1745" s="12">
        <v>1744</v>
      </c>
      <c r="B1745" s="12" t="s">
        <v>0</v>
      </c>
      <c r="C1745" s="14">
        <v>27049</v>
      </c>
    </row>
    <row r="1746" spans="1:3">
      <c r="A1746" s="12">
        <v>1745</v>
      </c>
      <c r="B1746" s="12" t="s">
        <v>1</v>
      </c>
      <c r="C1746" s="14">
        <v>27928</v>
      </c>
    </row>
    <row r="1747" spans="1:3">
      <c r="A1747" s="12">
        <v>1746</v>
      </c>
      <c r="B1747" s="12" t="s">
        <v>0</v>
      </c>
      <c r="C1747" s="14">
        <v>30102</v>
      </c>
    </row>
    <row r="1748" spans="1:3">
      <c r="A1748" s="12">
        <v>1747</v>
      </c>
      <c r="B1748" s="12" t="s">
        <v>0</v>
      </c>
      <c r="C1748" s="14">
        <v>27894</v>
      </c>
    </row>
    <row r="1749" spans="1:3">
      <c r="A1749" s="12">
        <v>1748</v>
      </c>
      <c r="B1749" s="12" t="s">
        <v>1</v>
      </c>
      <c r="C1749" s="14">
        <v>30601</v>
      </c>
    </row>
    <row r="1750" spans="1:3">
      <c r="A1750" s="12">
        <v>1749</v>
      </c>
      <c r="B1750" s="12" t="s">
        <v>1</v>
      </c>
      <c r="C1750" s="14">
        <v>30058</v>
      </c>
    </row>
    <row r="1751" spans="1:3">
      <c r="A1751" s="12">
        <v>1750</v>
      </c>
      <c r="B1751" s="12" t="s">
        <v>0</v>
      </c>
      <c r="C1751" s="14">
        <v>28725</v>
      </c>
    </row>
    <row r="1752" spans="1:3">
      <c r="A1752" s="12">
        <v>1751</v>
      </c>
      <c r="B1752" s="12" t="s">
        <v>0</v>
      </c>
      <c r="C1752" s="14">
        <v>30911</v>
      </c>
    </row>
    <row r="1753" spans="1:3">
      <c r="A1753" s="12">
        <v>1752</v>
      </c>
      <c r="B1753" s="12" t="s">
        <v>1</v>
      </c>
      <c r="C1753" s="14">
        <v>33340</v>
      </c>
    </row>
    <row r="1754" spans="1:3">
      <c r="A1754" s="12">
        <v>1753</v>
      </c>
      <c r="B1754" s="12" t="s">
        <v>0</v>
      </c>
      <c r="C1754" s="14">
        <v>33176</v>
      </c>
    </row>
    <row r="1755" spans="1:3">
      <c r="A1755" s="12">
        <v>1754</v>
      </c>
      <c r="B1755" s="12" t="s">
        <v>0</v>
      </c>
      <c r="C1755" s="14">
        <v>33665</v>
      </c>
    </row>
    <row r="1756" spans="1:3">
      <c r="A1756" s="12">
        <v>1755</v>
      </c>
      <c r="B1756" s="12" t="s">
        <v>0</v>
      </c>
      <c r="C1756" s="14">
        <v>32746</v>
      </c>
    </row>
    <row r="1757" spans="1:3">
      <c r="A1757" s="12">
        <v>1756</v>
      </c>
      <c r="B1757" s="12" t="s">
        <v>0</v>
      </c>
      <c r="C1757" s="14">
        <v>33185</v>
      </c>
    </row>
    <row r="1758" spans="1:3">
      <c r="A1758" s="12">
        <v>1757</v>
      </c>
      <c r="B1758" s="12" t="s">
        <v>1</v>
      </c>
      <c r="C1758" s="14">
        <v>32980</v>
      </c>
    </row>
    <row r="1759" spans="1:3">
      <c r="A1759" s="12">
        <v>1758</v>
      </c>
      <c r="B1759" s="12" t="s">
        <v>1</v>
      </c>
      <c r="C1759" s="14">
        <v>33000</v>
      </c>
    </row>
    <row r="1760" spans="1:3">
      <c r="A1760" s="12">
        <v>1759</v>
      </c>
      <c r="B1760" s="12" t="s">
        <v>1</v>
      </c>
      <c r="C1760" s="14">
        <v>33611</v>
      </c>
    </row>
    <row r="1761" spans="1:3">
      <c r="A1761" s="12">
        <v>1760</v>
      </c>
      <c r="B1761" s="12" t="s">
        <v>1</v>
      </c>
      <c r="C1761" s="14">
        <v>33303</v>
      </c>
    </row>
    <row r="1762" spans="1:3">
      <c r="A1762" s="12">
        <v>1761</v>
      </c>
      <c r="B1762" s="12" t="s">
        <v>1</v>
      </c>
      <c r="C1762" s="14">
        <v>32085</v>
      </c>
    </row>
    <row r="1763" spans="1:3">
      <c r="A1763" s="12">
        <v>1762</v>
      </c>
      <c r="B1763" s="12" t="s">
        <v>0</v>
      </c>
      <c r="C1763" s="14">
        <v>32958</v>
      </c>
    </row>
    <row r="1764" spans="1:3">
      <c r="A1764" s="12">
        <v>1763</v>
      </c>
      <c r="B1764" s="12" t="s">
        <v>1</v>
      </c>
      <c r="C1764" s="14">
        <v>33366</v>
      </c>
    </row>
    <row r="1765" spans="1:3">
      <c r="A1765" s="12">
        <v>1764</v>
      </c>
      <c r="B1765" s="12" t="s">
        <v>1</v>
      </c>
      <c r="C1765" s="14">
        <v>32919</v>
      </c>
    </row>
    <row r="1766" spans="1:3">
      <c r="A1766" s="12">
        <v>1765</v>
      </c>
      <c r="B1766" s="12" t="s">
        <v>0</v>
      </c>
      <c r="C1766" s="14">
        <v>33235</v>
      </c>
    </row>
    <row r="1767" spans="1:3">
      <c r="A1767" s="12">
        <v>1766</v>
      </c>
      <c r="B1767" s="12" t="s">
        <v>1</v>
      </c>
      <c r="C1767" s="14">
        <v>33364</v>
      </c>
    </row>
    <row r="1768" spans="1:3">
      <c r="A1768" s="12">
        <v>1767</v>
      </c>
      <c r="B1768" s="12" t="s">
        <v>0</v>
      </c>
      <c r="C1768" s="14">
        <v>32691</v>
      </c>
    </row>
    <row r="1769" spans="1:3">
      <c r="A1769" s="12">
        <v>1768</v>
      </c>
      <c r="B1769" s="12" t="s">
        <v>1</v>
      </c>
      <c r="C1769" s="14">
        <v>32401</v>
      </c>
    </row>
    <row r="1770" spans="1:3">
      <c r="A1770" s="12">
        <v>1769</v>
      </c>
      <c r="B1770" s="12" t="s">
        <v>1</v>
      </c>
      <c r="C1770" s="14">
        <v>31837</v>
      </c>
    </row>
    <row r="1771" spans="1:3">
      <c r="A1771" s="12">
        <v>1770</v>
      </c>
      <c r="B1771" s="12" t="s">
        <v>1</v>
      </c>
      <c r="C1771" s="14">
        <v>32256</v>
      </c>
    </row>
    <row r="1772" spans="1:3">
      <c r="A1772" s="12">
        <v>1771</v>
      </c>
      <c r="B1772" s="12" t="s">
        <v>1</v>
      </c>
      <c r="C1772" s="14">
        <v>32565</v>
      </c>
    </row>
    <row r="1773" spans="1:3">
      <c r="A1773" s="12">
        <v>1772</v>
      </c>
      <c r="B1773" s="12" t="s">
        <v>1</v>
      </c>
      <c r="C1773" s="14">
        <v>32908</v>
      </c>
    </row>
    <row r="1774" spans="1:3">
      <c r="A1774" s="12">
        <v>1773</v>
      </c>
      <c r="B1774" s="12" t="s">
        <v>0</v>
      </c>
      <c r="C1774" s="14">
        <v>32246</v>
      </c>
    </row>
    <row r="1775" spans="1:3">
      <c r="A1775" s="12">
        <v>1774</v>
      </c>
      <c r="B1775" s="12" t="s">
        <v>0</v>
      </c>
      <c r="C1775" s="14">
        <v>31724</v>
      </c>
    </row>
    <row r="1776" spans="1:3">
      <c r="A1776" s="12">
        <v>1775</v>
      </c>
      <c r="B1776" s="12" t="s">
        <v>1</v>
      </c>
      <c r="C1776" s="14">
        <v>32025</v>
      </c>
    </row>
    <row r="1777" spans="1:3">
      <c r="A1777" s="12">
        <v>1776</v>
      </c>
      <c r="B1777" s="12" t="s">
        <v>0</v>
      </c>
      <c r="C1777" s="14">
        <v>31944</v>
      </c>
    </row>
    <row r="1778" spans="1:3">
      <c r="A1778" s="12">
        <v>1777</v>
      </c>
      <c r="B1778" s="12" t="s">
        <v>0</v>
      </c>
      <c r="C1778" s="14">
        <v>33678</v>
      </c>
    </row>
    <row r="1779" spans="1:3">
      <c r="A1779" s="12">
        <v>1778</v>
      </c>
      <c r="B1779" s="12" t="s">
        <v>0</v>
      </c>
      <c r="C1779" s="14">
        <v>33091</v>
      </c>
    </row>
    <row r="1780" spans="1:3">
      <c r="A1780" s="12">
        <v>1779</v>
      </c>
      <c r="B1780" s="12" t="s">
        <v>0</v>
      </c>
      <c r="C1780" s="14">
        <v>32687</v>
      </c>
    </row>
    <row r="1781" spans="1:3">
      <c r="A1781" s="12">
        <v>1780</v>
      </c>
      <c r="B1781" s="12" t="s">
        <v>1</v>
      </c>
      <c r="C1781" s="14">
        <v>33743</v>
      </c>
    </row>
    <row r="1782" spans="1:3">
      <c r="A1782" s="12">
        <v>1781</v>
      </c>
      <c r="B1782" s="12" t="s">
        <v>1</v>
      </c>
      <c r="C1782" s="14">
        <v>34260</v>
      </c>
    </row>
    <row r="1783" spans="1:3">
      <c r="A1783" s="12">
        <v>1782</v>
      </c>
      <c r="B1783" s="12" t="s">
        <v>0</v>
      </c>
      <c r="C1783" s="14">
        <v>35034</v>
      </c>
    </row>
    <row r="1784" spans="1:3">
      <c r="A1784" s="12">
        <v>1783</v>
      </c>
      <c r="B1784" s="12" t="s">
        <v>0</v>
      </c>
      <c r="C1784" s="14">
        <v>33197</v>
      </c>
    </row>
    <row r="1785" spans="1:3">
      <c r="A1785" s="12">
        <v>1784</v>
      </c>
      <c r="B1785" s="12" t="s">
        <v>1</v>
      </c>
      <c r="C1785" s="14">
        <v>33609</v>
      </c>
    </row>
    <row r="1786" spans="1:3">
      <c r="A1786" s="12">
        <v>1785</v>
      </c>
      <c r="B1786" s="12" t="s">
        <v>0</v>
      </c>
      <c r="C1786" s="14">
        <v>32570</v>
      </c>
    </row>
    <row r="1787" spans="1:3">
      <c r="A1787" s="12">
        <v>1786</v>
      </c>
      <c r="B1787" s="12" t="s">
        <v>1</v>
      </c>
      <c r="C1787" s="14">
        <v>34183</v>
      </c>
    </row>
    <row r="1788" spans="1:3">
      <c r="A1788" s="12">
        <v>1787</v>
      </c>
      <c r="B1788" s="12" t="s">
        <v>0</v>
      </c>
      <c r="C1788" s="14">
        <v>34243</v>
      </c>
    </row>
    <row r="1789" spans="1:3">
      <c r="A1789" s="12">
        <v>1788</v>
      </c>
      <c r="B1789" s="12" t="s">
        <v>0</v>
      </c>
      <c r="C1789" s="14">
        <v>33969</v>
      </c>
    </row>
    <row r="1790" spans="1:3">
      <c r="A1790" s="12">
        <v>1789</v>
      </c>
      <c r="B1790" s="12" t="s">
        <v>0</v>
      </c>
      <c r="C1790" s="14">
        <v>34434</v>
      </c>
    </row>
    <row r="1791" spans="1:3">
      <c r="A1791" s="12">
        <v>1790</v>
      </c>
      <c r="B1791" s="12" t="s">
        <v>1</v>
      </c>
      <c r="C1791" s="14">
        <v>33440</v>
      </c>
    </row>
    <row r="1792" spans="1:3">
      <c r="A1792" s="12">
        <v>1791</v>
      </c>
      <c r="B1792" s="12" t="s">
        <v>1</v>
      </c>
      <c r="C1792" s="14">
        <v>33855</v>
      </c>
    </row>
    <row r="1793" spans="1:3">
      <c r="A1793" s="12">
        <v>1792</v>
      </c>
      <c r="B1793" s="12" t="s">
        <v>1</v>
      </c>
      <c r="C1793" s="14">
        <v>33591</v>
      </c>
    </row>
    <row r="1794" spans="1:3">
      <c r="A1794" s="12">
        <v>1793</v>
      </c>
      <c r="B1794" s="12" t="s">
        <v>1</v>
      </c>
      <c r="C1794" s="14">
        <v>34113</v>
      </c>
    </row>
    <row r="1795" spans="1:3">
      <c r="A1795" s="12">
        <v>1794</v>
      </c>
      <c r="B1795" s="12" t="s">
        <v>0</v>
      </c>
      <c r="C1795" s="14">
        <v>32550</v>
      </c>
    </row>
    <row r="1796" spans="1:3">
      <c r="A1796" s="12">
        <v>1795</v>
      </c>
      <c r="B1796" s="12" t="s">
        <v>1</v>
      </c>
      <c r="C1796" s="14">
        <v>33611</v>
      </c>
    </row>
    <row r="1797" spans="1:3">
      <c r="A1797" s="12">
        <v>1796</v>
      </c>
      <c r="B1797" s="12" t="s">
        <v>1</v>
      </c>
      <c r="C1797" s="14">
        <v>32895</v>
      </c>
    </row>
    <row r="1798" spans="1:3">
      <c r="A1798" s="12">
        <v>1797</v>
      </c>
      <c r="B1798" s="12" t="s">
        <v>0</v>
      </c>
      <c r="C1798" s="14">
        <v>33390</v>
      </c>
    </row>
    <row r="1799" spans="1:3">
      <c r="A1799" s="12">
        <v>1798</v>
      </c>
      <c r="B1799" s="12" t="s">
        <v>1</v>
      </c>
      <c r="C1799" s="14">
        <v>34736</v>
      </c>
    </row>
    <row r="1800" spans="1:3">
      <c r="A1800" s="12">
        <v>1799</v>
      </c>
      <c r="B1800" s="12" t="s">
        <v>1</v>
      </c>
      <c r="C1800" s="14">
        <v>34183</v>
      </c>
    </row>
    <row r="1801" spans="1:3">
      <c r="A1801" s="12">
        <v>1800</v>
      </c>
      <c r="B1801" s="12" t="s">
        <v>0</v>
      </c>
      <c r="C1801" s="14">
        <v>32695</v>
      </c>
    </row>
    <row r="1802" spans="1:3">
      <c r="A1802" s="12">
        <v>1801</v>
      </c>
      <c r="B1802" s="12" t="s">
        <v>1</v>
      </c>
      <c r="C1802" s="14">
        <v>34320</v>
      </c>
    </row>
    <row r="1803" spans="1:3">
      <c r="A1803" s="12">
        <v>1802</v>
      </c>
      <c r="B1803" s="12" t="s">
        <v>1</v>
      </c>
      <c r="C1803" s="14">
        <v>33915</v>
      </c>
    </row>
    <row r="1804" spans="1:3">
      <c r="A1804" s="12">
        <v>1803</v>
      </c>
      <c r="B1804" s="12" t="s">
        <v>0</v>
      </c>
      <c r="C1804" s="14">
        <v>33843</v>
      </c>
    </row>
    <row r="1805" spans="1:3">
      <c r="A1805" s="12">
        <v>1804</v>
      </c>
      <c r="B1805" s="12" t="s">
        <v>1</v>
      </c>
      <c r="C1805" s="14">
        <v>32536</v>
      </c>
    </row>
    <row r="1806" spans="1:3">
      <c r="A1806" s="12">
        <v>1805</v>
      </c>
      <c r="B1806" s="12" t="s">
        <v>0</v>
      </c>
      <c r="C1806" s="14">
        <v>33329</v>
      </c>
    </row>
    <row r="1807" spans="1:3">
      <c r="A1807" s="12">
        <v>1806</v>
      </c>
      <c r="B1807" s="12" t="s">
        <v>1</v>
      </c>
      <c r="C1807" s="14">
        <v>34385</v>
      </c>
    </row>
    <row r="1808" spans="1:3">
      <c r="A1808" s="12">
        <v>1807</v>
      </c>
      <c r="B1808" s="12" t="s">
        <v>0</v>
      </c>
      <c r="C1808" s="14">
        <v>33875</v>
      </c>
    </row>
    <row r="1809" spans="1:3">
      <c r="A1809" s="12">
        <v>1808</v>
      </c>
      <c r="B1809" s="12" t="s">
        <v>1</v>
      </c>
      <c r="C1809" s="14">
        <v>33302</v>
      </c>
    </row>
    <row r="1810" spans="1:3">
      <c r="A1810" s="12">
        <v>1809</v>
      </c>
      <c r="B1810" s="12" t="s">
        <v>1</v>
      </c>
      <c r="C1810" s="14">
        <v>33753</v>
      </c>
    </row>
    <row r="1811" spans="1:3">
      <c r="A1811" s="12">
        <v>1810</v>
      </c>
      <c r="B1811" s="12" t="s">
        <v>1</v>
      </c>
      <c r="C1811" s="14">
        <v>32889</v>
      </c>
    </row>
    <row r="1812" spans="1:3">
      <c r="A1812" s="12">
        <v>1811</v>
      </c>
      <c r="B1812" s="12" t="s">
        <v>0</v>
      </c>
      <c r="C1812" s="14">
        <v>32506</v>
      </c>
    </row>
    <row r="1813" spans="1:3">
      <c r="A1813" s="12">
        <v>1812</v>
      </c>
      <c r="B1813" s="12" t="s">
        <v>1</v>
      </c>
      <c r="C1813" s="14">
        <v>33411</v>
      </c>
    </row>
    <row r="1814" spans="1:3">
      <c r="A1814" s="12">
        <v>1813</v>
      </c>
      <c r="B1814" s="12" t="s">
        <v>1</v>
      </c>
      <c r="C1814" s="14">
        <v>32907</v>
      </c>
    </row>
    <row r="1815" spans="1:3">
      <c r="A1815" s="12">
        <v>1814</v>
      </c>
      <c r="B1815" s="12" t="s">
        <v>1</v>
      </c>
      <c r="C1815" s="14">
        <v>32362</v>
      </c>
    </row>
    <row r="1816" spans="1:3">
      <c r="A1816" s="12">
        <v>1815</v>
      </c>
      <c r="B1816" s="12" t="s">
        <v>0</v>
      </c>
      <c r="C1816" s="14">
        <v>33380</v>
      </c>
    </row>
    <row r="1817" spans="1:3">
      <c r="A1817" s="12">
        <v>1816</v>
      </c>
      <c r="B1817" s="12" t="s">
        <v>1</v>
      </c>
      <c r="C1817" s="14">
        <v>34693</v>
      </c>
    </row>
    <row r="1818" spans="1:3">
      <c r="A1818" s="12">
        <v>1817</v>
      </c>
      <c r="B1818" s="12" t="s">
        <v>0</v>
      </c>
      <c r="C1818" s="14">
        <v>34438</v>
      </c>
    </row>
    <row r="1819" spans="1:3">
      <c r="A1819" s="12">
        <v>1818</v>
      </c>
      <c r="B1819" s="12" t="s">
        <v>1</v>
      </c>
      <c r="C1819" s="14">
        <v>33915</v>
      </c>
    </row>
    <row r="1820" spans="1:3">
      <c r="A1820" s="12">
        <v>1819</v>
      </c>
      <c r="B1820" s="12" t="s">
        <v>0</v>
      </c>
      <c r="C1820" s="14">
        <v>33738</v>
      </c>
    </row>
    <row r="1821" spans="1:3">
      <c r="A1821" s="12">
        <v>1820</v>
      </c>
      <c r="B1821" s="12" t="s">
        <v>0</v>
      </c>
      <c r="C1821" s="14">
        <v>32828</v>
      </c>
    </row>
    <row r="1822" spans="1:3">
      <c r="A1822" s="12">
        <v>1821</v>
      </c>
      <c r="B1822" s="12" t="s">
        <v>1</v>
      </c>
      <c r="C1822" s="14">
        <v>33980</v>
      </c>
    </row>
    <row r="1823" spans="1:3">
      <c r="A1823" s="12">
        <v>1822</v>
      </c>
      <c r="B1823" s="12" t="s">
        <v>0</v>
      </c>
      <c r="C1823" s="14">
        <v>35025</v>
      </c>
    </row>
    <row r="1824" spans="1:3">
      <c r="A1824" s="12">
        <v>1823</v>
      </c>
      <c r="B1824" s="12" t="s">
        <v>0</v>
      </c>
      <c r="C1824" s="14">
        <v>32880</v>
      </c>
    </row>
    <row r="1825" spans="1:3">
      <c r="A1825" s="12">
        <v>1824</v>
      </c>
      <c r="B1825" s="12" t="s">
        <v>0</v>
      </c>
      <c r="C1825" s="14">
        <v>33857</v>
      </c>
    </row>
    <row r="1826" spans="1:3">
      <c r="A1826" s="12">
        <v>1825</v>
      </c>
      <c r="B1826" s="12" t="s">
        <v>0</v>
      </c>
      <c r="C1826" s="14">
        <v>33834</v>
      </c>
    </row>
    <row r="1827" spans="1:3">
      <c r="A1827" s="12">
        <v>1826</v>
      </c>
      <c r="B1827" s="12" t="s">
        <v>1</v>
      </c>
      <c r="C1827" s="14">
        <v>34130</v>
      </c>
    </row>
    <row r="1828" spans="1:3">
      <c r="A1828" s="12">
        <v>1827</v>
      </c>
      <c r="B1828" s="12" t="s">
        <v>1</v>
      </c>
      <c r="C1828" s="14">
        <v>34696</v>
      </c>
    </row>
    <row r="1829" spans="1:3">
      <c r="A1829" s="12">
        <v>1828</v>
      </c>
      <c r="B1829" s="12" t="s">
        <v>1</v>
      </c>
      <c r="C1829" s="14">
        <v>33240</v>
      </c>
    </row>
    <row r="1830" spans="1:3">
      <c r="A1830" s="12">
        <v>1829</v>
      </c>
      <c r="B1830" s="12" t="s">
        <v>0</v>
      </c>
      <c r="C1830" s="14">
        <v>34053</v>
      </c>
    </row>
    <row r="1831" spans="1:3">
      <c r="A1831" s="12">
        <v>1830</v>
      </c>
      <c r="B1831" s="12" t="s">
        <v>0</v>
      </c>
      <c r="C1831" s="14">
        <v>33876</v>
      </c>
    </row>
    <row r="1832" spans="1:3">
      <c r="A1832" s="12">
        <v>1831</v>
      </c>
      <c r="B1832" s="12" t="s">
        <v>1</v>
      </c>
      <c r="C1832" s="14">
        <v>33271</v>
      </c>
    </row>
    <row r="1833" spans="1:3">
      <c r="A1833" s="12">
        <v>1832</v>
      </c>
      <c r="B1833" s="12" t="s">
        <v>1</v>
      </c>
      <c r="C1833" s="14">
        <v>34484</v>
      </c>
    </row>
    <row r="1834" spans="1:3">
      <c r="A1834" s="12">
        <v>1833</v>
      </c>
      <c r="B1834" s="12" t="s">
        <v>1</v>
      </c>
      <c r="C1834" s="14">
        <v>34426</v>
      </c>
    </row>
    <row r="1835" spans="1:3">
      <c r="A1835" s="12">
        <v>1834</v>
      </c>
      <c r="B1835" s="12" t="s">
        <v>0</v>
      </c>
      <c r="C1835" s="14">
        <v>33257</v>
      </c>
    </row>
    <row r="1836" spans="1:3">
      <c r="A1836" s="12">
        <v>1835</v>
      </c>
      <c r="B1836" s="12" t="s">
        <v>0</v>
      </c>
      <c r="C1836" s="14">
        <v>33070</v>
      </c>
    </row>
    <row r="1837" spans="1:3">
      <c r="A1837" s="12">
        <v>1836</v>
      </c>
      <c r="B1837" s="12" t="s">
        <v>0</v>
      </c>
      <c r="C1837" s="14">
        <v>34222</v>
      </c>
    </row>
    <row r="1838" spans="1:3">
      <c r="A1838" s="12">
        <v>1837</v>
      </c>
      <c r="B1838" s="12" t="s">
        <v>0</v>
      </c>
      <c r="C1838" s="14">
        <v>34806</v>
      </c>
    </row>
    <row r="1839" spans="1:3">
      <c r="A1839" s="12">
        <v>1838</v>
      </c>
      <c r="B1839" s="12" t="s">
        <v>1</v>
      </c>
      <c r="C1839" s="14">
        <v>33871</v>
      </c>
    </row>
    <row r="1840" spans="1:3">
      <c r="A1840" s="12">
        <v>1839</v>
      </c>
      <c r="B1840" s="12" t="s">
        <v>1</v>
      </c>
      <c r="C1840" s="14">
        <v>33409</v>
      </c>
    </row>
    <row r="1841" spans="1:3">
      <c r="A1841" s="12">
        <v>1840</v>
      </c>
      <c r="B1841" s="12" t="s">
        <v>0</v>
      </c>
      <c r="C1841" s="14">
        <v>33291</v>
      </c>
    </row>
    <row r="1842" spans="1:3">
      <c r="A1842" s="12">
        <v>1841</v>
      </c>
      <c r="B1842" s="12" t="s">
        <v>1</v>
      </c>
      <c r="C1842" s="14">
        <v>33652</v>
      </c>
    </row>
    <row r="1843" spans="1:3">
      <c r="A1843" s="12">
        <v>1842</v>
      </c>
      <c r="B1843" s="12" t="s">
        <v>1</v>
      </c>
      <c r="C1843" s="14">
        <v>33280</v>
      </c>
    </row>
    <row r="1844" spans="1:3">
      <c r="A1844" s="12">
        <v>1843</v>
      </c>
      <c r="B1844" s="12" t="s">
        <v>0</v>
      </c>
      <c r="C1844" s="14">
        <v>33831</v>
      </c>
    </row>
    <row r="1845" spans="1:3">
      <c r="A1845" s="12">
        <v>1844</v>
      </c>
      <c r="B1845" s="12" t="s">
        <v>1</v>
      </c>
      <c r="C1845" s="14">
        <v>33285</v>
      </c>
    </row>
    <row r="1846" spans="1:3">
      <c r="A1846" s="12">
        <v>1845</v>
      </c>
      <c r="B1846" s="12" t="s">
        <v>0</v>
      </c>
      <c r="C1846" s="14">
        <v>34600</v>
      </c>
    </row>
    <row r="1847" spans="1:3">
      <c r="A1847" s="12">
        <v>1846</v>
      </c>
      <c r="B1847" s="12" t="s">
        <v>1</v>
      </c>
      <c r="C1847" s="14">
        <v>33373</v>
      </c>
    </row>
    <row r="1848" spans="1:3">
      <c r="A1848" s="12">
        <v>1847</v>
      </c>
      <c r="B1848" s="12" t="s">
        <v>0</v>
      </c>
      <c r="C1848" s="14">
        <v>32473</v>
      </c>
    </row>
    <row r="1849" spans="1:3">
      <c r="A1849" s="12">
        <v>1848</v>
      </c>
      <c r="B1849" s="12" t="s">
        <v>0</v>
      </c>
      <c r="C1849" s="14">
        <v>34844</v>
      </c>
    </row>
    <row r="1850" spans="1:3">
      <c r="A1850" s="12">
        <v>1849</v>
      </c>
      <c r="B1850" s="12" t="s">
        <v>0</v>
      </c>
      <c r="C1850" s="14">
        <v>33874</v>
      </c>
    </row>
    <row r="1851" spans="1:3">
      <c r="A1851" s="12">
        <v>1850</v>
      </c>
      <c r="B1851" s="12" t="s">
        <v>1</v>
      </c>
      <c r="C1851" s="14">
        <v>33999</v>
      </c>
    </row>
    <row r="1852" spans="1:3">
      <c r="A1852" s="12">
        <v>1851</v>
      </c>
      <c r="B1852" s="12" t="s">
        <v>1</v>
      </c>
      <c r="C1852" s="14">
        <v>35009</v>
      </c>
    </row>
    <row r="1853" spans="1:3">
      <c r="A1853" s="12">
        <v>1852</v>
      </c>
      <c r="B1853" s="12" t="s">
        <v>0</v>
      </c>
      <c r="C1853" s="14">
        <v>34054</v>
      </c>
    </row>
    <row r="1854" spans="1:3">
      <c r="A1854" s="12">
        <v>1853</v>
      </c>
      <c r="B1854" s="12" t="s">
        <v>0</v>
      </c>
      <c r="C1854" s="14">
        <v>33181</v>
      </c>
    </row>
    <row r="1855" spans="1:3">
      <c r="A1855" s="12">
        <v>1854</v>
      </c>
      <c r="B1855" s="12" t="s">
        <v>0</v>
      </c>
      <c r="C1855" s="14">
        <v>32885</v>
      </c>
    </row>
    <row r="1856" spans="1:3">
      <c r="A1856" s="12">
        <v>1855</v>
      </c>
      <c r="B1856" s="12" t="s">
        <v>1</v>
      </c>
      <c r="C1856" s="14">
        <v>33753</v>
      </c>
    </row>
    <row r="1857" spans="1:3">
      <c r="A1857" s="12">
        <v>1856</v>
      </c>
      <c r="B1857" s="12" t="s">
        <v>1</v>
      </c>
      <c r="C1857" s="14">
        <v>34348</v>
      </c>
    </row>
    <row r="1858" spans="1:3">
      <c r="A1858" s="12">
        <v>1857</v>
      </c>
      <c r="B1858" s="12" t="s">
        <v>1</v>
      </c>
      <c r="C1858" s="14">
        <v>34723</v>
      </c>
    </row>
    <row r="1859" spans="1:3">
      <c r="A1859" s="12">
        <v>1858</v>
      </c>
      <c r="B1859" s="12" t="s">
        <v>1</v>
      </c>
      <c r="C1859" s="14">
        <v>34687</v>
      </c>
    </row>
    <row r="1860" spans="1:3">
      <c r="A1860" s="12">
        <v>1859</v>
      </c>
      <c r="B1860" s="12" t="s">
        <v>0</v>
      </c>
      <c r="C1860" s="14">
        <v>33527</v>
      </c>
    </row>
    <row r="1861" spans="1:3">
      <c r="A1861" s="12">
        <v>1860</v>
      </c>
      <c r="B1861" s="12" t="s">
        <v>1</v>
      </c>
      <c r="C1861" s="14">
        <v>32476</v>
      </c>
    </row>
    <row r="1862" spans="1:3">
      <c r="A1862" s="12">
        <v>1861</v>
      </c>
      <c r="B1862" s="12" t="s">
        <v>0</v>
      </c>
      <c r="C1862" s="14">
        <v>33618</v>
      </c>
    </row>
    <row r="1863" spans="1:3">
      <c r="A1863" s="12">
        <v>1862</v>
      </c>
      <c r="B1863" s="12" t="s">
        <v>0</v>
      </c>
      <c r="C1863" s="14">
        <v>34819</v>
      </c>
    </row>
    <row r="1864" spans="1:3">
      <c r="A1864" s="12">
        <v>1863</v>
      </c>
      <c r="B1864" s="12" t="s">
        <v>0</v>
      </c>
      <c r="C1864" s="14">
        <v>32653</v>
      </c>
    </row>
    <row r="1865" spans="1:3">
      <c r="A1865" s="12">
        <v>1864</v>
      </c>
      <c r="B1865" s="12" t="s">
        <v>0</v>
      </c>
      <c r="C1865" s="14">
        <v>32832</v>
      </c>
    </row>
    <row r="1866" spans="1:3">
      <c r="A1866" s="12">
        <v>1865</v>
      </c>
      <c r="B1866" s="12" t="s">
        <v>0</v>
      </c>
      <c r="C1866" s="14">
        <v>26955</v>
      </c>
    </row>
    <row r="1867" spans="1:3">
      <c r="A1867" s="12">
        <v>1866</v>
      </c>
      <c r="B1867" s="12" t="s">
        <v>0</v>
      </c>
      <c r="C1867" s="14">
        <v>23712</v>
      </c>
    </row>
    <row r="1868" spans="1:3">
      <c r="A1868" s="12">
        <v>1867</v>
      </c>
      <c r="B1868" s="12" t="s">
        <v>0</v>
      </c>
      <c r="C1868" s="14">
        <v>22363</v>
      </c>
    </row>
    <row r="1869" spans="1:3">
      <c r="A1869" s="12">
        <v>1868</v>
      </c>
      <c r="B1869" s="12" t="s">
        <v>0</v>
      </c>
      <c r="C1869" s="14">
        <v>27512</v>
      </c>
    </row>
    <row r="1870" spans="1:3">
      <c r="A1870" s="12">
        <v>1869</v>
      </c>
      <c r="B1870" s="12" t="s">
        <v>1</v>
      </c>
      <c r="C1870" s="14">
        <v>22556</v>
      </c>
    </row>
    <row r="1871" spans="1:3">
      <c r="A1871" s="12">
        <v>1870</v>
      </c>
      <c r="B1871" s="12" t="s">
        <v>1</v>
      </c>
      <c r="C1871" s="14">
        <v>28170</v>
      </c>
    </row>
    <row r="1872" spans="1:3">
      <c r="A1872" s="12">
        <v>1871</v>
      </c>
      <c r="B1872" s="12" t="s">
        <v>0</v>
      </c>
      <c r="C1872" s="14">
        <v>19082</v>
      </c>
    </row>
    <row r="1873" spans="1:3">
      <c r="A1873" s="12">
        <v>1872</v>
      </c>
      <c r="B1873" s="12" t="s">
        <v>0</v>
      </c>
      <c r="C1873" s="14">
        <v>22800</v>
      </c>
    </row>
    <row r="1874" spans="1:3">
      <c r="A1874" s="12">
        <v>1873</v>
      </c>
      <c r="B1874" s="12" t="s">
        <v>0</v>
      </c>
      <c r="C1874" s="14">
        <v>22938</v>
      </c>
    </row>
    <row r="1875" spans="1:3">
      <c r="A1875" s="12">
        <v>1874</v>
      </c>
      <c r="B1875" s="12" t="s">
        <v>1</v>
      </c>
      <c r="C1875" s="14">
        <v>24740</v>
      </c>
    </row>
    <row r="1876" spans="1:3">
      <c r="A1876" s="12">
        <v>1875</v>
      </c>
      <c r="B1876" s="12" t="s">
        <v>0</v>
      </c>
      <c r="C1876" s="14">
        <v>25068</v>
      </c>
    </row>
    <row r="1877" spans="1:3">
      <c r="A1877" s="12">
        <v>1876</v>
      </c>
      <c r="B1877" s="12" t="s">
        <v>1</v>
      </c>
      <c r="C1877" s="14">
        <v>26346</v>
      </c>
    </row>
    <row r="1878" spans="1:3">
      <c r="A1878" s="12">
        <v>1877</v>
      </c>
      <c r="B1878" s="12" t="s">
        <v>1</v>
      </c>
      <c r="C1878" s="14">
        <v>27379</v>
      </c>
    </row>
    <row r="1879" spans="1:3">
      <c r="A1879" s="12">
        <v>1878</v>
      </c>
      <c r="B1879" s="12" t="s">
        <v>0</v>
      </c>
      <c r="C1879" s="14">
        <v>28005</v>
      </c>
    </row>
    <row r="1880" spans="1:3">
      <c r="A1880" s="12">
        <v>1879</v>
      </c>
      <c r="B1880" s="12" t="s">
        <v>1</v>
      </c>
      <c r="C1880" s="14">
        <v>21302</v>
      </c>
    </row>
    <row r="1881" spans="1:3">
      <c r="A1881" s="12">
        <v>1880</v>
      </c>
      <c r="B1881" s="12" t="s">
        <v>0</v>
      </c>
      <c r="C1881" s="14">
        <v>20885</v>
      </c>
    </row>
    <row r="1882" spans="1:3">
      <c r="A1882" s="12">
        <v>1881</v>
      </c>
      <c r="B1882" s="12" t="s">
        <v>0</v>
      </c>
      <c r="C1882" s="14">
        <v>22674</v>
      </c>
    </row>
    <row r="1883" spans="1:3">
      <c r="A1883" s="12">
        <v>1882</v>
      </c>
      <c r="B1883" s="12" t="s">
        <v>1</v>
      </c>
      <c r="C1883" s="14">
        <v>23596</v>
      </c>
    </row>
    <row r="1884" spans="1:3">
      <c r="A1884" s="12">
        <v>1883</v>
      </c>
      <c r="B1884" s="12" t="s">
        <v>0</v>
      </c>
      <c r="C1884" s="14">
        <v>23513</v>
      </c>
    </row>
    <row r="1885" spans="1:3">
      <c r="A1885" s="12">
        <v>1884</v>
      </c>
      <c r="B1885" s="12" t="s">
        <v>1</v>
      </c>
      <c r="C1885" s="14">
        <v>22427</v>
      </c>
    </row>
    <row r="1886" spans="1:3">
      <c r="A1886" s="12">
        <v>1885</v>
      </c>
      <c r="B1886" s="12" t="s">
        <v>1</v>
      </c>
      <c r="C1886" s="14">
        <v>22939</v>
      </c>
    </row>
    <row r="1887" spans="1:3">
      <c r="A1887" s="12">
        <v>1886</v>
      </c>
      <c r="B1887" s="12" t="s">
        <v>0</v>
      </c>
      <c r="C1887" s="14">
        <v>22826</v>
      </c>
    </row>
    <row r="1888" spans="1:3">
      <c r="A1888" s="12">
        <v>1887</v>
      </c>
      <c r="B1888" s="12" t="s">
        <v>0</v>
      </c>
      <c r="C1888" s="14">
        <v>29632</v>
      </c>
    </row>
    <row r="1889" spans="1:3">
      <c r="A1889" s="12">
        <v>1888</v>
      </c>
      <c r="B1889" s="12" t="s">
        <v>1</v>
      </c>
      <c r="C1889" s="14">
        <v>22186</v>
      </c>
    </row>
    <row r="1890" spans="1:3">
      <c r="A1890" s="12">
        <v>1889</v>
      </c>
      <c r="B1890" s="12" t="s">
        <v>0</v>
      </c>
      <c r="C1890" s="14">
        <v>26171</v>
      </c>
    </row>
    <row r="1891" spans="1:3">
      <c r="A1891" s="12">
        <v>1890</v>
      </c>
      <c r="B1891" s="12" t="s">
        <v>0</v>
      </c>
      <c r="C1891" s="14">
        <v>25631</v>
      </c>
    </row>
    <row r="1892" spans="1:3">
      <c r="A1892" s="12">
        <v>1891</v>
      </c>
      <c r="B1892" s="12" t="s">
        <v>0</v>
      </c>
      <c r="C1892" s="14">
        <v>27038</v>
      </c>
    </row>
    <row r="1893" spans="1:3">
      <c r="A1893" s="12">
        <v>1892</v>
      </c>
      <c r="B1893" s="12" t="s">
        <v>0</v>
      </c>
      <c r="C1893" s="14">
        <v>21260</v>
      </c>
    </row>
    <row r="1894" spans="1:3">
      <c r="A1894" s="12">
        <v>1893</v>
      </c>
      <c r="B1894" s="12" t="s">
        <v>0</v>
      </c>
      <c r="C1894" s="14">
        <v>26311</v>
      </c>
    </row>
    <row r="1895" spans="1:3">
      <c r="A1895" s="12">
        <v>1894</v>
      </c>
      <c r="B1895" s="12" t="s">
        <v>1</v>
      </c>
      <c r="C1895" s="14">
        <v>25961</v>
      </c>
    </row>
    <row r="1896" spans="1:3">
      <c r="A1896" s="12">
        <v>1895</v>
      </c>
      <c r="B1896" s="12" t="s">
        <v>1</v>
      </c>
      <c r="C1896" s="14">
        <v>23541</v>
      </c>
    </row>
    <row r="1897" spans="1:3">
      <c r="A1897" s="12">
        <v>1896</v>
      </c>
      <c r="B1897" s="12" t="s">
        <v>0</v>
      </c>
      <c r="C1897" s="14">
        <v>26966</v>
      </c>
    </row>
    <row r="1898" spans="1:3">
      <c r="A1898" s="12">
        <v>1897</v>
      </c>
      <c r="B1898" s="12" t="s">
        <v>1</v>
      </c>
      <c r="C1898" s="14">
        <v>26335</v>
      </c>
    </row>
    <row r="1899" spans="1:3">
      <c r="A1899" s="12">
        <v>1898</v>
      </c>
      <c r="B1899" s="12" t="s">
        <v>0</v>
      </c>
      <c r="C1899" s="14">
        <v>25623</v>
      </c>
    </row>
    <row r="1900" spans="1:3">
      <c r="A1900" s="12">
        <v>1899</v>
      </c>
      <c r="B1900" s="12" t="s">
        <v>1</v>
      </c>
      <c r="C1900" s="14">
        <v>21692</v>
      </c>
    </row>
    <row r="1901" spans="1:3">
      <c r="A1901" s="12">
        <v>1900</v>
      </c>
      <c r="B1901" s="12" t="s">
        <v>0</v>
      </c>
      <c r="C1901" s="14">
        <v>20121</v>
      </c>
    </row>
    <row r="1902" spans="1:3">
      <c r="A1902" s="12">
        <v>1901</v>
      </c>
      <c r="B1902" s="12" t="s">
        <v>1</v>
      </c>
      <c r="C1902" s="14">
        <v>24171</v>
      </c>
    </row>
    <row r="1903" spans="1:3">
      <c r="A1903" s="12">
        <v>1902</v>
      </c>
      <c r="B1903" s="12" t="s">
        <v>0</v>
      </c>
      <c r="C1903" s="14">
        <v>21045</v>
      </c>
    </row>
    <row r="1904" spans="1:3">
      <c r="A1904" s="12">
        <v>1903</v>
      </c>
      <c r="B1904" s="12" t="s">
        <v>1</v>
      </c>
      <c r="C1904" s="14">
        <v>23943</v>
      </c>
    </row>
    <row r="1905" spans="1:3">
      <c r="A1905" s="12">
        <v>1904</v>
      </c>
      <c r="B1905" s="12" t="s">
        <v>0</v>
      </c>
      <c r="C1905" s="14">
        <v>23240</v>
      </c>
    </row>
    <row r="1906" spans="1:3">
      <c r="A1906" s="12">
        <v>1905</v>
      </c>
      <c r="B1906" s="12" t="s">
        <v>0</v>
      </c>
      <c r="C1906" s="14">
        <v>24457</v>
      </c>
    </row>
    <row r="1907" spans="1:3">
      <c r="A1907" s="12">
        <v>1906</v>
      </c>
      <c r="B1907" s="12" t="s">
        <v>1</v>
      </c>
      <c r="C1907" s="14">
        <v>26371</v>
      </c>
    </row>
    <row r="1908" spans="1:3">
      <c r="A1908" s="12">
        <v>1907</v>
      </c>
      <c r="B1908" s="12" t="s">
        <v>0</v>
      </c>
      <c r="C1908" s="14">
        <v>27499</v>
      </c>
    </row>
    <row r="1909" spans="1:3">
      <c r="A1909" s="12">
        <v>1908</v>
      </c>
      <c r="B1909" s="12" t="s">
        <v>1</v>
      </c>
      <c r="C1909" s="14">
        <v>23399</v>
      </c>
    </row>
    <row r="1910" spans="1:3">
      <c r="A1910" s="12">
        <v>1909</v>
      </c>
      <c r="B1910" s="12" t="s">
        <v>1</v>
      </c>
      <c r="C1910" s="14">
        <v>26438</v>
      </c>
    </row>
    <row r="1911" spans="1:3">
      <c r="A1911" s="12">
        <v>1910</v>
      </c>
      <c r="B1911" s="12" t="s">
        <v>0</v>
      </c>
      <c r="C1911" s="14">
        <v>29303</v>
      </c>
    </row>
    <row r="1912" spans="1:3">
      <c r="A1912" s="12">
        <v>1911</v>
      </c>
      <c r="B1912" s="12" t="s">
        <v>0</v>
      </c>
      <c r="C1912" s="14">
        <v>26226</v>
      </c>
    </row>
    <row r="1913" spans="1:3">
      <c r="A1913" s="12">
        <v>1912</v>
      </c>
      <c r="B1913" s="12" t="s">
        <v>0</v>
      </c>
      <c r="C1913" s="14">
        <v>26126</v>
      </c>
    </row>
    <row r="1914" spans="1:3">
      <c r="A1914" s="12">
        <v>1913</v>
      </c>
      <c r="B1914" s="12" t="s">
        <v>0</v>
      </c>
      <c r="C1914" s="14">
        <v>21457</v>
      </c>
    </row>
    <row r="1915" spans="1:3">
      <c r="A1915" s="12">
        <v>1914</v>
      </c>
      <c r="B1915" s="12" t="s">
        <v>0</v>
      </c>
      <c r="C1915" s="14">
        <v>21292</v>
      </c>
    </row>
    <row r="1916" spans="1:3">
      <c r="A1916" s="12">
        <v>1915</v>
      </c>
      <c r="B1916" s="12" t="s">
        <v>1</v>
      </c>
      <c r="C1916" s="14">
        <v>24296</v>
      </c>
    </row>
    <row r="1917" spans="1:3">
      <c r="A1917" s="12">
        <v>1916</v>
      </c>
      <c r="B1917" s="12" t="s">
        <v>1</v>
      </c>
      <c r="C1917" s="14">
        <v>25071</v>
      </c>
    </row>
    <row r="1918" spans="1:3">
      <c r="A1918" s="12">
        <v>1917</v>
      </c>
      <c r="B1918" s="12" t="s">
        <v>0</v>
      </c>
      <c r="C1918" s="14">
        <v>21191</v>
      </c>
    </row>
    <row r="1919" spans="1:3">
      <c r="A1919" s="12">
        <v>1918</v>
      </c>
      <c r="B1919" s="12" t="s">
        <v>0</v>
      </c>
      <c r="C1919" s="14">
        <v>22938</v>
      </c>
    </row>
    <row r="1920" spans="1:3">
      <c r="A1920" s="12">
        <v>1919</v>
      </c>
      <c r="B1920" s="12" t="s">
        <v>0</v>
      </c>
      <c r="C1920" s="14">
        <v>19413</v>
      </c>
    </row>
    <row r="1921" spans="1:3">
      <c r="A1921" s="12">
        <v>1920</v>
      </c>
      <c r="B1921" s="12" t="s">
        <v>0</v>
      </c>
      <c r="C1921" s="14">
        <v>21964</v>
      </c>
    </row>
    <row r="1922" spans="1:3">
      <c r="A1922" s="12">
        <v>1921</v>
      </c>
      <c r="B1922" s="12" t="s">
        <v>1</v>
      </c>
      <c r="C1922" s="14">
        <v>19562</v>
      </c>
    </row>
    <row r="1923" spans="1:3">
      <c r="A1923" s="12">
        <v>1922</v>
      </c>
      <c r="B1923" s="12" t="s">
        <v>0</v>
      </c>
      <c r="C1923" s="14">
        <v>23761</v>
      </c>
    </row>
    <row r="1924" spans="1:3">
      <c r="A1924" s="12">
        <v>1923</v>
      </c>
      <c r="B1924" s="12" t="s">
        <v>0</v>
      </c>
      <c r="C1924" s="14">
        <v>23111</v>
      </c>
    </row>
    <row r="1925" spans="1:3">
      <c r="A1925" s="12">
        <v>1924</v>
      </c>
      <c r="B1925" s="12" t="s">
        <v>0</v>
      </c>
      <c r="C1925" s="14">
        <v>24789</v>
      </c>
    </row>
    <row r="1926" spans="1:3">
      <c r="A1926" s="12">
        <v>1925</v>
      </c>
      <c r="B1926" s="12" t="s">
        <v>0</v>
      </c>
      <c r="C1926" s="14">
        <v>25533</v>
      </c>
    </row>
    <row r="1927" spans="1:3">
      <c r="A1927" s="12">
        <v>1926</v>
      </c>
      <c r="B1927" s="12" t="s">
        <v>0</v>
      </c>
      <c r="C1927" s="14">
        <v>27333</v>
      </c>
    </row>
    <row r="1928" spans="1:3">
      <c r="A1928" s="12">
        <v>1927</v>
      </c>
      <c r="B1928" s="12" t="s">
        <v>0</v>
      </c>
      <c r="C1928" s="14">
        <v>24959</v>
      </c>
    </row>
    <row r="1929" spans="1:3">
      <c r="A1929" s="12">
        <v>1928</v>
      </c>
      <c r="B1929" s="12" t="s">
        <v>1</v>
      </c>
      <c r="C1929" s="14">
        <v>25370</v>
      </c>
    </row>
    <row r="1930" spans="1:3">
      <c r="A1930" s="12">
        <v>1929</v>
      </c>
      <c r="B1930" s="12" t="s">
        <v>0</v>
      </c>
      <c r="C1930" s="14">
        <v>28934</v>
      </c>
    </row>
    <row r="1931" spans="1:3">
      <c r="A1931" s="12">
        <v>1930</v>
      </c>
      <c r="B1931" s="12" t="s">
        <v>0</v>
      </c>
      <c r="C1931" s="14">
        <v>25248</v>
      </c>
    </row>
    <row r="1932" spans="1:3">
      <c r="A1932" s="12">
        <v>1931</v>
      </c>
      <c r="B1932" s="12" t="s">
        <v>0</v>
      </c>
      <c r="C1932" s="14">
        <v>23269</v>
      </c>
    </row>
    <row r="1933" spans="1:3">
      <c r="A1933" s="12">
        <v>1932</v>
      </c>
      <c r="B1933" s="12" t="s">
        <v>0</v>
      </c>
      <c r="C1933" s="14">
        <v>24028</v>
      </c>
    </row>
    <row r="1934" spans="1:3">
      <c r="A1934" s="12">
        <v>1933</v>
      </c>
      <c r="B1934" s="12" t="s">
        <v>1</v>
      </c>
      <c r="C1934" s="14">
        <v>23418</v>
      </c>
    </row>
    <row r="1935" spans="1:3">
      <c r="A1935" s="12">
        <v>1934</v>
      </c>
      <c r="B1935" s="12" t="s">
        <v>1</v>
      </c>
      <c r="C1935" s="14">
        <v>22537</v>
      </c>
    </row>
    <row r="1936" spans="1:3">
      <c r="A1936" s="12">
        <v>1935</v>
      </c>
      <c r="B1936" s="12" t="s">
        <v>1</v>
      </c>
      <c r="C1936" s="14">
        <v>23262</v>
      </c>
    </row>
    <row r="1937" spans="1:3">
      <c r="A1937" s="12">
        <v>1936</v>
      </c>
      <c r="B1937" s="12" t="s">
        <v>1</v>
      </c>
      <c r="C1937" s="14">
        <v>26972</v>
      </c>
    </row>
    <row r="1938" spans="1:3">
      <c r="A1938" s="12">
        <v>1937</v>
      </c>
      <c r="B1938" s="12" t="s">
        <v>1</v>
      </c>
      <c r="C1938" s="14">
        <v>26915</v>
      </c>
    </row>
    <row r="1939" spans="1:3">
      <c r="A1939" s="12">
        <v>1938</v>
      </c>
      <c r="B1939" s="12" t="s">
        <v>0</v>
      </c>
      <c r="C1939" s="14">
        <v>21323</v>
      </c>
    </row>
    <row r="1940" spans="1:3">
      <c r="A1940" s="12">
        <v>1939</v>
      </c>
      <c r="B1940" s="12" t="s">
        <v>1</v>
      </c>
      <c r="C1940" s="14">
        <v>25312</v>
      </c>
    </row>
    <row r="1941" spans="1:3">
      <c r="A1941" s="12">
        <v>1940</v>
      </c>
      <c r="B1941" s="12" t="s">
        <v>1</v>
      </c>
      <c r="C1941" s="14">
        <v>23906</v>
      </c>
    </row>
    <row r="1942" spans="1:3">
      <c r="A1942" s="12">
        <v>1941</v>
      </c>
      <c r="B1942" s="12" t="s">
        <v>0</v>
      </c>
      <c r="C1942" s="14">
        <v>26361</v>
      </c>
    </row>
    <row r="1943" spans="1:3">
      <c r="A1943" s="12">
        <v>1942</v>
      </c>
      <c r="B1943" s="12" t="s">
        <v>0</v>
      </c>
      <c r="C1943" s="14">
        <v>28810</v>
      </c>
    </row>
    <row r="1944" spans="1:3">
      <c r="A1944" s="12">
        <v>1943</v>
      </c>
      <c r="B1944" s="12" t="s">
        <v>1</v>
      </c>
      <c r="C1944" s="14">
        <v>24178</v>
      </c>
    </row>
    <row r="1945" spans="1:3">
      <c r="A1945" s="12">
        <v>1944</v>
      </c>
      <c r="B1945" s="12" t="s">
        <v>0</v>
      </c>
      <c r="C1945" s="14">
        <v>22666</v>
      </c>
    </row>
    <row r="1946" spans="1:3">
      <c r="A1946" s="12">
        <v>1945</v>
      </c>
      <c r="B1946" s="12" t="s">
        <v>1</v>
      </c>
      <c r="C1946" s="14">
        <v>23010</v>
      </c>
    </row>
    <row r="1947" spans="1:3">
      <c r="A1947" s="12">
        <v>1946</v>
      </c>
      <c r="B1947" s="12" t="s">
        <v>0</v>
      </c>
      <c r="C1947" s="14">
        <v>24328</v>
      </c>
    </row>
    <row r="1948" spans="1:3">
      <c r="A1948" s="12">
        <v>1947</v>
      </c>
      <c r="B1948" s="12" t="s">
        <v>1</v>
      </c>
      <c r="C1948" s="14">
        <v>25280</v>
      </c>
    </row>
    <row r="1949" spans="1:3">
      <c r="A1949" s="12">
        <v>1948</v>
      </c>
      <c r="B1949" s="12" t="s">
        <v>1</v>
      </c>
      <c r="C1949" s="14">
        <v>26190</v>
      </c>
    </row>
    <row r="1950" spans="1:3">
      <c r="A1950" s="12">
        <v>1949</v>
      </c>
      <c r="B1950" s="12" t="s">
        <v>0</v>
      </c>
      <c r="C1950" s="14">
        <v>25365</v>
      </c>
    </row>
    <row r="1951" spans="1:3">
      <c r="A1951" s="12">
        <v>1950</v>
      </c>
      <c r="B1951" s="12" t="s">
        <v>0</v>
      </c>
      <c r="C1951" s="14">
        <v>25431</v>
      </c>
    </row>
    <row r="1952" spans="1:3">
      <c r="A1952" s="12">
        <v>1951</v>
      </c>
      <c r="B1952" s="12" t="s">
        <v>0</v>
      </c>
      <c r="C1952" s="14">
        <v>22677</v>
      </c>
    </row>
    <row r="1953" spans="1:3">
      <c r="A1953" s="12">
        <v>1952</v>
      </c>
      <c r="B1953" s="12" t="s">
        <v>1</v>
      </c>
      <c r="C1953" s="14">
        <v>28015</v>
      </c>
    </row>
    <row r="1954" spans="1:3">
      <c r="A1954" s="12">
        <v>1953</v>
      </c>
      <c r="B1954" s="12" t="s">
        <v>1</v>
      </c>
      <c r="C1954" s="14">
        <v>26499</v>
      </c>
    </row>
    <row r="1955" spans="1:3">
      <c r="A1955" s="12">
        <v>1954</v>
      </c>
      <c r="B1955" s="12" t="s">
        <v>1</v>
      </c>
      <c r="C1955" s="14">
        <v>27156</v>
      </c>
    </row>
    <row r="1956" spans="1:3">
      <c r="A1956" s="12">
        <v>1955</v>
      </c>
      <c r="B1956" s="12" t="s">
        <v>1</v>
      </c>
      <c r="C1956" s="14">
        <v>25721</v>
      </c>
    </row>
    <row r="1957" spans="1:3">
      <c r="A1957" s="12">
        <v>1956</v>
      </c>
      <c r="B1957" s="12" t="s">
        <v>0</v>
      </c>
      <c r="C1957" s="14">
        <v>24466</v>
      </c>
    </row>
    <row r="1958" spans="1:3">
      <c r="A1958" s="12">
        <v>1957</v>
      </c>
      <c r="B1958" s="12" t="s">
        <v>1</v>
      </c>
      <c r="C1958" s="14">
        <v>28277</v>
      </c>
    </row>
    <row r="1959" spans="1:3">
      <c r="A1959" s="12">
        <v>1958</v>
      </c>
      <c r="B1959" s="12" t="s">
        <v>0</v>
      </c>
      <c r="C1959" s="14">
        <v>23327</v>
      </c>
    </row>
    <row r="1960" spans="1:3">
      <c r="A1960" s="12">
        <v>1959</v>
      </c>
      <c r="B1960" s="12" t="s">
        <v>1</v>
      </c>
      <c r="C1960" s="14">
        <v>27231</v>
      </c>
    </row>
    <row r="1961" spans="1:3">
      <c r="A1961" s="12">
        <v>1960</v>
      </c>
      <c r="B1961" s="12" t="s">
        <v>1</v>
      </c>
      <c r="C1961" s="14">
        <v>24065</v>
      </c>
    </row>
    <row r="1962" spans="1:3">
      <c r="A1962" s="12">
        <v>1961</v>
      </c>
      <c r="B1962" s="12" t="s">
        <v>0</v>
      </c>
      <c r="C1962" s="14">
        <v>22676</v>
      </c>
    </row>
    <row r="1963" spans="1:3">
      <c r="A1963" s="12">
        <v>1962</v>
      </c>
      <c r="B1963" s="12" t="s">
        <v>0</v>
      </c>
      <c r="C1963" s="14">
        <v>23891</v>
      </c>
    </row>
    <row r="1964" spans="1:3">
      <c r="A1964" s="12">
        <v>1963</v>
      </c>
      <c r="B1964" s="12" t="s">
        <v>0</v>
      </c>
      <c r="C1964" s="14">
        <v>26787</v>
      </c>
    </row>
    <row r="1965" spans="1:3">
      <c r="A1965" s="12">
        <v>1964</v>
      </c>
      <c r="B1965" s="12" t="s">
        <v>1</v>
      </c>
      <c r="C1965" s="14">
        <v>28684</v>
      </c>
    </row>
    <row r="1966" spans="1:3">
      <c r="A1966" s="12">
        <v>1965</v>
      </c>
      <c r="B1966" s="12" t="s">
        <v>0</v>
      </c>
      <c r="C1966" s="14">
        <v>25265</v>
      </c>
    </row>
    <row r="1967" spans="1:3">
      <c r="A1967" s="12">
        <v>1966</v>
      </c>
      <c r="B1967" s="12" t="s">
        <v>0</v>
      </c>
      <c r="C1967" s="14">
        <v>22098</v>
      </c>
    </row>
    <row r="1968" spans="1:3">
      <c r="A1968" s="12">
        <v>1967</v>
      </c>
      <c r="B1968" s="12" t="s">
        <v>1</v>
      </c>
      <c r="C1968" s="14">
        <v>23541</v>
      </c>
    </row>
    <row r="1969" spans="1:3">
      <c r="A1969" s="12">
        <v>1968</v>
      </c>
      <c r="B1969" s="12" t="s">
        <v>0</v>
      </c>
      <c r="C1969" s="14">
        <v>23745</v>
      </c>
    </row>
    <row r="1970" spans="1:3">
      <c r="A1970" s="12">
        <v>1969</v>
      </c>
      <c r="B1970" s="12" t="s">
        <v>1</v>
      </c>
      <c r="C1970" s="14">
        <v>27918</v>
      </c>
    </row>
    <row r="1971" spans="1:3">
      <c r="A1971" s="12">
        <v>1970</v>
      </c>
      <c r="B1971" s="12" t="s">
        <v>0</v>
      </c>
      <c r="C1971" s="14">
        <v>22865</v>
      </c>
    </row>
    <row r="1972" spans="1:3">
      <c r="A1972" s="12">
        <v>1971</v>
      </c>
      <c r="B1972" s="12" t="s">
        <v>0</v>
      </c>
      <c r="C1972" s="14">
        <v>21134</v>
      </c>
    </row>
    <row r="1973" spans="1:3">
      <c r="A1973" s="12">
        <v>1972</v>
      </c>
      <c r="B1973" s="12" t="s">
        <v>0</v>
      </c>
      <c r="C1973" s="14">
        <v>24026</v>
      </c>
    </row>
    <row r="1974" spans="1:3">
      <c r="A1974" s="12">
        <v>1973</v>
      </c>
      <c r="B1974" s="12" t="s">
        <v>1</v>
      </c>
      <c r="C1974" s="14">
        <v>21048</v>
      </c>
    </row>
    <row r="1975" spans="1:3">
      <c r="A1975" s="12">
        <v>1974</v>
      </c>
      <c r="B1975" s="12" t="s">
        <v>0</v>
      </c>
      <c r="C1975" s="14">
        <v>30261</v>
      </c>
    </row>
    <row r="1976" spans="1:3">
      <c r="A1976" s="12">
        <v>1975</v>
      </c>
      <c r="B1976" s="12" t="s">
        <v>0</v>
      </c>
      <c r="C1976" s="14">
        <v>25490</v>
      </c>
    </row>
    <row r="1977" spans="1:3">
      <c r="A1977" s="12">
        <v>1976</v>
      </c>
      <c r="B1977" s="12" t="s">
        <v>1</v>
      </c>
      <c r="C1977" s="14">
        <v>22931</v>
      </c>
    </row>
    <row r="1978" spans="1:3">
      <c r="A1978" s="12">
        <v>1977</v>
      </c>
      <c r="B1978" s="12" t="s">
        <v>0</v>
      </c>
      <c r="C1978" s="14">
        <v>25165</v>
      </c>
    </row>
    <row r="1979" spans="1:3">
      <c r="A1979" s="12">
        <v>1978</v>
      </c>
      <c r="B1979" s="12" t="s">
        <v>0</v>
      </c>
      <c r="C1979" s="14">
        <v>24624</v>
      </c>
    </row>
    <row r="1980" spans="1:3">
      <c r="A1980" s="12">
        <v>1979</v>
      </c>
      <c r="B1980" s="12" t="s">
        <v>1</v>
      </c>
      <c r="C1980" s="14">
        <v>27652</v>
      </c>
    </row>
    <row r="1981" spans="1:3">
      <c r="A1981" s="12">
        <v>1980</v>
      </c>
      <c r="B1981" s="12" t="s">
        <v>0</v>
      </c>
      <c r="C1981" s="14">
        <v>24683</v>
      </c>
    </row>
    <row r="1982" spans="1:3">
      <c r="A1982" s="12">
        <v>1981</v>
      </c>
      <c r="B1982" s="12" t="s">
        <v>1</v>
      </c>
      <c r="C1982" s="14">
        <v>25106</v>
      </c>
    </row>
    <row r="1983" spans="1:3">
      <c r="A1983" s="12">
        <v>1982</v>
      </c>
      <c r="B1983" s="12" t="s">
        <v>0</v>
      </c>
      <c r="C1983" s="14">
        <v>28627</v>
      </c>
    </row>
    <row r="1984" spans="1:3">
      <c r="A1984" s="12">
        <v>1983</v>
      </c>
      <c r="B1984" s="12" t="s">
        <v>1</v>
      </c>
      <c r="C1984" s="14">
        <v>25028</v>
      </c>
    </row>
    <row r="1985" spans="1:3">
      <c r="A1985" s="12">
        <v>1984</v>
      </c>
      <c r="B1985" s="12" t="s">
        <v>0</v>
      </c>
      <c r="C1985" s="14">
        <v>24997</v>
      </c>
    </row>
    <row r="1986" spans="1:3">
      <c r="A1986" s="12">
        <v>1985</v>
      </c>
      <c r="B1986" s="12" t="s">
        <v>1</v>
      </c>
      <c r="C1986" s="14">
        <v>24055</v>
      </c>
    </row>
    <row r="1987" spans="1:3">
      <c r="A1987" s="12">
        <v>1986</v>
      </c>
      <c r="B1987" s="12" t="s">
        <v>1</v>
      </c>
      <c r="C1987" s="14">
        <v>25516</v>
      </c>
    </row>
    <row r="1988" spans="1:3">
      <c r="A1988" s="12">
        <v>1987</v>
      </c>
      <c r="B1988" s="12" t="s">
        <v>0</v>
      </c>
      <c r="C1988" s="14">
        <v>27075</v>
      </c>
    </row>
    <row r="1989" spans="1:3">
      <c r="A1989" s="12">
        <v>1988</v>
      </c>
      <c r="B1989" s="12" t="s">
        <v>1</v>
      </c>
      <c r="C1989" s="14">
        <v>22973</v>
      </c>
    </row>
    <row r="1990" spans="1:3">
      <c r="A1990" s="12">
        <v>1989</v>
      </c>
      <c r="B1990" s="12" t="s">
        <v>0</v>
      </c>
      <c r="C1990" s="14">
        <v>28964</v>
      </c>
    </row>
    <row r="1991" spans="1:3">
      <c r="A1991" s="12">
        <v>1990</v>
      </c>
      <c r="B1991" s="12" t="s">
        <v>0</v>
      </c>
      <c r="C1991" s="14">
        <v>24443</v>
      </c>
    </row>
    <row r="1992" spans="1:3">
      <c r="A1992" s="12">
        <v>1991</v>
      </c>
      <c r="B1992" s="12" t="s">
        <v>1</v>
      </c>
      <c r="C1992" s="14">
        <v>25507</v>
      </c>
    </row>
    <row r="1993" spans="1:3">
      <c r="A1993" s="12">
        <v>1992</v>
      </c>
      <c r="B1993" s="12" t="s">
        <v>1</v>
      </c>
      <c r="C1993" s="14">
        <v>23736</v>
      </c>
    </row>
    <row r="1994" spans="1:3">
      <c r="A1994" s="12">
        <v>1993</v>
      </c>
      <c r="B1994" s="12" t="s">
        <v>0</v>
      </c>
      <c r="C1994" s="14">
        <v>22123</v>
      </c>
    </row>
    <row r="1995" spans="1:3">
      <c r="A1995" s="12">
        <v>1994</v>
      </c>
      <c r="B1995" s="12" t="s">
        <v>0</v>
      </c>
      <c r="C1995" s="14">
        <v>26778</v>
      </c>
    </row>
    <row r="1996" spans="1:3">
      <c r="A1996" s="12">
        <v>1995</v>
      </c>
      <c r="B1996" s="12" t="s">
        <v>0</v>
      </c>
      <c r="C1996" s="14">
        <v>28974</v>
      </c>
    </row>
    <row r="1997" spans="1:3">
      <c r="A1997" s="12">
        <v>1996</v>
      </c>
      <c r="B1997" s="12" t="s">
        <v>0</v>
      </c>
      <c r="C1997" s="14">
        <v>26951</v>
      </c>
    </row>
    <row r="1998" spans="1:3">
      <c r="A1998" s="12">
        <v>1997</v>
      </c>
      <c r="B1998" s="12" t="s">
        <v>1</v>
      </c>
      <c r="C1998" s="14">
        <v>27121</v>
      </c>
    </row>
    <row r="1999" spans="1:3">
      <c r="A1999" s="12">
        <v>1998</v>
      </c>
      <c r="B1999" s="12" t="s">
        <v>1</v>
      </c>
      <c r="C1999" s="14">
        <v>26911</v>
      </c>
    </row>
    <row r="2000" spans="1:3">
      <c r="A2000" s="12">
        <v>1999</v>
      </c>
      <c r="B2000" s="12" t="s">
        <v>1</v>
      </c>
      <c r="C2000" s="14">
        <v>23965</v>
      </c>
    </row>
    <row r="2001" spans="1:3">
      <c r="A2001" s="12">
        <v>2000</v>
      </c>
      <c r="B2001" s="12" t="s">
        <v>1</v>
      </c>
      <c r="C2001" s="14">
        <v>26290</v>
      </c>
    </row>
    <row r="2002" spans="1:3">
      <c r="A2002" s="12">
        <v>2001</v>
      </c>
      <c r="B2002" s="12" t="s">
        <v>0</v>
      </c>
      <c r="C2002" s="14">
        <v>22431</v>
      </c>
    </row>
    <row r="2003" spans="1:3">
      <c r="A2003" s="12">
        <v>2002</v>
      </c>
      <c r="B2003" s="12" t="s">
        <v>1</v>
      </c>
      <c r="C2003" s="14">
        <v>23310</v>
      </c>
    </row>
    <row r="2004" spans="1:3">
      <c r="A2004" s="12">
        <v>2003</v>
      </c>
      <c r="B2004" s="12" t="s">
        <v>0</v>
      </c>
      <c r="C2004" s="14">
        <v>22996</v>
      </c>
    </row>
    <row r="2005" spans="1:3">
      <c r="A2005" s="12">
        <v>2004</v>
      </c>
      <c r="B2005" s="12" t="s">
        <v>0</v>
      </c>
      <c r="C2005" s="14">
        <v>29543</v>
      </c>
    </row>
    <row r="2006" spans="1:3">
      <c r="A2006" s="12">
        <v>2005</v>
      </c>
      <c r="B2006" s="12" t="s">
        <v>0</v>
      </c>
      <c r="C2006" s="14">
        <v>23425</v>
      </c>
    </row>
    <row r="2007" spans="1:3">
      <c r="A2007" s="12">
        <v>2006</v>
      </c>
      <c r="B2007" s="12" t="s">
        <v>1</v>
      </c>
      <c r="C2007" s="14">
        <v>26127</v>
      </c>
    </row>
    <row r="2008" spans="1:3">
      <c r="A2008" s="12">
        <v>2007</v>
      </c>
      <c r="B2008" s="12" t="s">
        <v>0</v>
      </c>
      <c r="C2008" s="14">
        <v>23811</v>
      </c>
    </row>
    <row r="2009" spans="1:3">
      <c r="A2009" s="12">
        <v>2008</v>
      </c>
      <c r="B2009" s="12" t="s">
        <v>0</v>
      </c>
      <c r="C2009" s="14">
        <v>23098</v>
      </c>
    </row>
    <row r="2010" spans="1:3">
      <c r="A2010" s="12">
        <v>2009</v>
      </c>
      <c r="B2010" s="12" t="s">
        <v>0</v>
      </c>
      <c r="C2010" s="14">
        <v>24361</v>
      </c>
    </row>
    <row r="2011" spans="1:3">
      <c r="A2011" s="12">
        <v>2010</v>
      </c>
      <c r="B2011" s="12" t="s">
        <v>0</v>
      </c>
      <c r="C2011" s="14">
        <v>23626</v>
      </c>
    </row>
    <row r="2012" spans="1:3">
      <c r="A2012" s="12">
        <v>2011</v>
      </c>
      <c r="B2012" s="12" t="s">
        <v>1</v>
      </c>
      <c r="C2012" s="14">
        <v>23560</v>
      </c>
    </row>
    <row r="2013" spans="1:3">
      <c r="A2013" s="12">
        <v>2012</v>
      </c>
      <c r="B2013" s="12" t="s">
        <v>0</v>
      </c>
      <c r="C2013" s="14">
        <v>23932</v>
      </c>
    </row>
    <row r="2014" spans="1:3">
      <c r="A2014" s="12">
        <v>2013</v>
      </c>
      <c r="B2014" s="12" t="s">
        <v>0</v>
      </c>
      <c r="C2014" s="14">
        <v>24090</v>
      </c>
    </row>
    <row r="2015" spans="1:3">
      <c r="A2015" s="12">
        <v>2014</v>
      </c>
      <c r="B2015" s="12" t="s">
        <v>1</v>
      </c>
      <c r="C2015" s="14">
        <v>21813</v>
      </c>
    </row>
    <row r="2016" spans="1:3">
      <c r="A2016" s="12">
        <v>2015</v>
      </c>
      <c r="B2016" s="12" t="s">
        <v>1</v>
      </c>
      <c r="C2016" s="14">
        <v>26598</v>
      </c>
    </row>
    <row r="2017" spans="1:3">
      <c r="A2017" s="12">
        <v>2016</v>
      </c>
      <c r="B2017" s="12" t="s">
        <v>0</v>
      </c>
      <c r="C2017" s="14">
        <v>25608</v>
      </c>
    </row>
    <row r="2018" spans="1:3">
      <c r="A2018" s="12">
        <v>2017</v>
      </c>
      <c r="B2018" s="12" t="s">
        <v>1</v>
      </c>
      <c r="C2018" s="14">
        <v>29364</v>
      </c>
    </row>
    <row r="2019" spans="1:3">
      <c r="A2019" s="12">
        <v>2018</v>
      </c>
      <c r="B2019" s="12" t="s">
        <v>1</v>
      </c>
      <c r="C2019" s="14">
        <v>24863</v>
      </c>
    </row>
    <row r="2020" spans="1:3">
      <c r="A2020" s="12">
        <v>2019</v>
      </c>
      <c r="B2020" s="12" t="s">
        <v>1</v>
      </c>
      <c r="C2020" s="14">
        <v>21697</v>
      </c>
    </row>
    <row r="2021" spans="1:3">
      <c r="A2021" s="12">
        <v>2020</v>
      </c>
      <c r="B2021" s="12" t="s">
        <v>0</v>
      </c>
      <c r="C2021" s="14">
        <v>26193</v>
      </c>
    </row>
    <row r="2022" spans="1:3">
      <c r="A2022" s="12">
        <v>2021</v>
      </c>
      <c r="B2022" s="12" t="s">
        <v>1</v>
      </c>
      <c r="C2022" s="14">
        <v>22882</v>
      </c>
    </row>
    <row r="2023" spans="1:3">
      <c r="A2023" s="12">
        <v>2022</v>
      </c>
      <c r="B2023" s="12" t="s">
        <v>1</v>
      </c>
      <c r="C2023" s="14">
        <v>25224</v>
      </c>
    </row>
    <row r="2024" spans="1:3">
      <c r="A2024" s="12">
        <v>2023</v>
      </c>
      <c r="B2024" s="12" t="s">
        <v>1</v>
      </c>
      <c r="C2024" s="14">
        <v>22538</v>
      </c>
    </row>
    <row r="2025" spans="1:3">
      <c r="A2025" s="12">
        <v>2024</v>
      </c>
      <c r="B2025" s="12" t="s">
        <v>1</v>
      </c>
      <c r="C2025" s="14">
        <v>20308</v>
      </c>
    </row>
    <row r="2026" spans="1:3">
      <c r="A2026" s="12">
        <v>2025</v>
      </c>
      <c r="B2026" s="12" t="s">
        <v>0</v>
      </c>
      <c r="C2026" s="14">
        <v>24940</v>
      </c>
    </row>
    <row r="2027" spans="1:3">
      <c r="A2027" s="12">
        <v>2026</v>
      </c>
      <c r="B2027" s="12" t="s">
        <v>0</v>
      </c>
      <c r="C2027" s="14">
        <v>26729</v>
      </c>
    </row>
    <row r="2028" spans="1:3">
      <c r="A2028" s="12">
        <v>2027</v>
      </c>
      <c r="B2028" s="12" t="s">
        <v>0</v>
      </c>
      <c r="C2028" s="14">
        <v>25829</v>
      </c>
    </row>
    <row r="2029" spans="1:3">
      <c r="A2029" s="12">
        <v>2028</v>
      </c>
      <c r="B2029" s="12" t="s">
        <v>0</v>
      </c>
      <c r="C2029" s="14">
        <v>24645</v>
      </c>
    </row>
    <row r="2030" spans="1:3">
      <c r="A2030" s="12">
        <v>2029</v>
      </c>
      <c r="B2030" s="12" t="s">
        <v>0</v>
      </c>
      <c r="C2030" s="14">
        <v>20744</v>
      </c>
    </row>
    <row r="2031" spans="1:3">
      <c r="A2031" s="12">
        <v>2030</v>
      </c>
      <c r="B2031" s="12" t="s">
        <v>0</v>
      </c>
      <c r="C2031" s="14">
        <v>29428</v>
      </c>
    </row>
    <row r="2032" spans="1:3">
      <c r="A2032" s="12">
        <v>2031</v>
      </c>
      <c r="B2032" s="12" t="s">
        <v>0</v>
      </c>
      <c r="C2032" s="14">
        <v>24740</v>
      </c>
    </row>
    <row r="2033" spans="1:3">
      <c r="A2033" s="12">
        <v>2032</v>
      </c>
      <c r="B2033" s="12" t="s">
        <v>0</v>
      </c>
      <c r="C2033" s="14">
        <v>20463</v>
      </c>
    </row>
    <row r="2034" spans="1:3">
      <c r="A2034" s="12">
        <v>2033</v>
      </c>
      <c r="B2034" s="12" t="s">
        <v>1</v>
      </c>
      <c r="C2034" s="14">
        <v>23801</v>
      </c>
    </row>
    <row r="2035" spans="1:3">
      <c r="A2035" s="12">
        <v>2034</v>
      </c>
      <c r="B2035" s="12" t="s">
        <v>0</v>
      </c>
      <c r="C2035" s="14">
        <v>25645</v>
      </c>
    </row>
    <row r="2036" spans="1:3">
      <c r="A2036" s="12">
        <v>2035</v>
      </c>
      <c r="B2036" s="12" t="s">
        <v>0</v>
      </c>
      <c r="C2036" s="14">
        <v>22283</v>
      </c>
    </row>
    <row r="2037" spans="1:3">
      <c r="A2037" s="12">
        <v>2036</v>
      </c>
      <c r="B2037" s="12" t="s">
        <v>0</v>
      </c>
      <c r="C2037" s="14">
        <v>22946</v>
      </c>
    </row>
    <row r="2038" spans="1:3">
      <c r="A2038" s="12">
        <v>2037</v>
      </c>
      <c r="B2038" s="12" t="s">
        <v>0</v>
      </c>
      <c r="C2038" s="14">
        <v>23060</v>
      </c>
    </row>
    <row r="2039" spans="1:3">
      <c r="A2039" s="12">
        <v>2038</v>
      </c>
      <c r="B2039" s="12" t="s">
        <v>1</v>
      </c>
      <c r="C2039" s="14">
        <v>25906</v>
      </c>
    </row>
    <row r="2040" spans="1:3">
      <c r="A2040" s="12">
        <v>2039</v>
      </c>
      <c r="B2040" s="12" t="s">
        <v>1</v>
      </c>
      <c r="C2040" s="14">
        <v>22906</v>
      </c>
    </row>
    <row r="2041" spans="1:3">
      <c r="A2041" s="12">
        <v>2040</v>
      </c>
      <c r="B2041" s="12" t="s">
        <v>0</v>
      </c>
      <c r="C2041" s="14">
        <v>27370</v>
      </c>
    </row>
    <row r="2042" spans="1:3">
      <c r="A2042" s="12">
        <v>2041</v>
      </c>
      <c r="B2042" s="12" t="s">
        <v>0</v>
      </c>
      <c r="C2042" s="14">
        <v>23924</v>
      </c>
    </row>
    <row r="2043" spans="1:3">
      <c r="A2043" s="12">
        <v>2042</v>
      </c>
      <c r="B2043" s="12" t="s">
        <v>0</v>
      </c>
      <c r="C2043" s="14">
        <v>27044</v>
      </c>
    </row>
    <row r="2044" spans="1:3">
      <c r="A2044" s="12">
        <v>2043</v>
      </c>
      <c r="B2044" s="12" t="s">
        <v>0</v>
      </c>
      <c r="C2044" s="14">
        <v>20926</v>
      </c>
    </row>
    <row r="2045" spans="1:3">
      <c r="A2045" s="12">
        <v>2044</v>
      </c>
      <c r="B2045" s="12" t="s">
        <v>1</v>
      </c>
      <c r="C2045" s="14">
        <v>26427</v>
      </c>
    </row>
    <row r="2046" spans="1:3">
      <c r="A2046" s="12">
        <v>2045</v>
      </c>
      <c r="B2046" s="12" t="s">
        <v>1</v>
      </c>
      <c r="C2046" s="14">
        <v>29238</v>
      </c>
    </row>
    <row r="2047" spans="1:3">
      <c r="A2047" s="12">
        <v>2046</v>
      </c>
      <c r="B2047" s="12" t="s">
        <v>1</v>
      </c>
      <c r="C2047" s="14">
        <v>22769</v>
      </c>
    </row>
    <row r="2048" spans="1:3">
      <c r="A2048" s="12">
        <v>2047</v>
      </c>
      <c r="B2048" s="12" t="s">
        <v>0</v>
      </c>
      <c r="C2048" s="14">
        <v>26078</v>
      </c>
    </row>
    <row r="2049" spans="1:3">
      <c r="A2049" s="12">
        <v>2048</v>
      </c>
      <c r="B2049" s="12" t="s">
        <v>0</v>
      </c>
      <c r="C2049" s="14">
        <v>24713</v>
      </c>
    </row>
    <row r="2050" spans="1:3">
      <c r="A2050" s="12">
        <v>2049</v>
      </c>
      <c r="B2050" s="12" t="s">
        <v>1</v>
      </c>
      <c r="C2050" s="14">
        <v>27026</v>
      </c>
    </row>
    <row r="2051" spans="1:3">
      <c r="A2051" s="12">
        <v>2050</v>
      </c>
      <c r="B2051" s="12" t="s">
        <v>0</v>
      </c>
      <c r="C2051" s="14">
        <v>21222</v>
      </c>
    </row>
    <row r="2052" spans="1:3">
      <c r="A2052" s="12">
        <v>2051</v>
      </c>
      <c r="B2052" s="12" t="s">
        <v>0</v>
      </c>
      <c r="C2052" s="14">
        <v>24579</v>
      </c>
    </row>
    <row r="2053" spans="1:3">
      <c r="A2053" s="12">
        <v>2052</v>
      </c>
      <c r="B2053" s="12" t="s">
        <v>1</v>
      </c>
      <c r="C2053" s="14">
        <v>26220</v>
      </c>
    </row>
    <row r="2054" spans="1:3">
      <c r="A2054" s="12">
        <v>2053</v>
      </c>
      <c r="B2054" s="12" t="s">
        <v>0</v>
      </c>
      <c r="C2054" s="14">
        <v>22282</v>
      </c>
    </row>
    <row r="2055" spans="1:3">
      <c r="A2055" s="12">
        <v>2054</v>
      </c>
      <c r="B2055" s="12" t="s">
        <v>0</v>
      </c>
      <c r="C2055" s="14">
        <v>25468</v>
      </c>
    </row>
    <row r="2056" spans="1:3">
      <c r="A2056" s="12">
        <v>2055</v>
      </c>
      <c r="B2056" s="12" t="s">
        <v>1</v>
      </c>
      <c r="C2056" s="14">
        <v>26503</v>
      </c>
    </row>
    <row r="2057" spans="1:3">
      <c r="A2057" s="12">
        <v>2056</v>
      </c>
      <c r="B2057" s="12" t="s">
        <v>0</v>
      </c>
      <c r="C2057" s="14">
        <v>26022</v>
      </c>
    </row>
    <row r="2058" spans="1:3">
      <c r="A2058" s="12">
        <v>2057</v>
      </c>
      <c r="B2058" s="12" t="s">
        <v>1</v>
      </c>
      <c r="C2058" s="14">
        <v>23760</v>
      </c>
    </row>
    <row r="2059" spans="1:3">
      <c r="A2059" s="12">
        <v>2058</v>
      </c>
      <c r="B2059" s="12" t="s">
        <v>0</v>
      </c>
      <c r="C2059" s="14">
        <v>24519</v>
      </c>
    </row>
    <row r="2060" spans="1:3">
      <c r="A2060" s="12">
        <v>2059</v>
      </c>
      <c r="B2060" s="12" t="s">
        <v>0</v>
      </c>
      <c r="C2060" s="14">
        <v>21365</v>
      </c>
    </row>
    <row r="2061" spans="1:3">
      <c r="A2061" s="12">
        <v>2060</v>
      </c>
      <c r="B2061" s="12" t="s">
        <v>0</v>
      </c>
      <c r="C2061" s="14">
        <v>27855</v>
      </c>
    </row>
    <row r="2062" spans="1:3">
      <c r="A2062" s="12">
        <v>2061</v>
      </c>
      <c r="B2062" s="12" t="s">
        <v>0</v>
      </c>
      <c r="C2062" s="14">
        <v>20625</v>
      </c>
    </row>
    <row r="2063" spans="1:3">
      <c r="A2063" s="12">
        <v>2062</v>
      </c>
      <c r="B2063" s="12" t="s">
        <v>0</v>
      </c>
      <c r="C2063" s="14">
        <v>26610</v>
      </c>
    </row>
    <row r="2064" spans="1:3">
      <c r="A2064" s="12">
        <v>2063</v>
      </c>
      <c r="B2064" s="12" t="s">
        <v>0</v>
      </c>
      <c r="C2064" s="14">
        <v>23180</v>
      </c>
    </row>
    <row r="2065" spans="1:3">
      <c r="A2065" s="12">
        <v>2064</v>
      </c>
      <c r="B2065" s="12" t="s">
        <v>0</v>
      </c>
      <c r="C2065" s="14">
        <v>22317</v>
      </c>
    </row>
    <row r="2066" spans="1:3">
      <c r="A2066" s="12">
        <v>2065</v>
      </c>
      <c r="B2066" s="12" t="s">
        <v>0</v>
      </c>
      <c r="C2066" s="14">
        <v>22463</v>
      </c>
    </row>
    <row r="2067" spans="1:3">
      <c r="A2067" s="12">
        <v>2066</v>
      </c>
      <c r="B2067" s="12" t="s">
        <v>1</v>
      </c>
      <c r="C2067" s="14">
        <v>29699</v>
      </c>
    </row>
    <row r="2068" spans="1:3">
      <c r="A2068" s="12">
        <v>2067</v>
      </c>
      <c r="B2068" s="12" t="s">
        <v>0</v>
      </c>
      <c r="C2068" s="14">
        <v>27135</v>
      </c>
    </row>
    <row r="2069" spans="1:3">
      <c r="A2069" s="12">
        <v>2068</v>
      </c>
      <c r="B2069" s="12" t="s">
        <v>0</v>
      </c>
      <c r="C2069" s="14">
        <v>20986</v>
      </c>
    </row>
    <row r="2070" spans="1:3">
      <c r="A2070" s="12">
        <v>2069</v>
      </c>
      <c r="B2070" s="12" t="s">
        <v>0</v>
      </c>
      <c r="C2070" s="14">
        <v>20316</v>
      </c>
    </row>
    <row r="2071" spans="1:3">
      <c r="A2071" s="12">
        <v>2070</v>
      </c>
      <c r="B2071" s="12" t="s">
        <v>1</v>
      </c>
      <c r="C2071" s="14">
        <v>23458</v>
      </c>
    </row>
    <row r="2072" spans="1:3">
      <c r="A2072" s="12">
        <v>2071</v>
      </c>
      <c r="B2072" s="12" t="s">
        <v>0</v>
      </c>
      <c r="C2072" s="14">
        <v>22117</v>
      </c>
    </row>
    <row r="2073" spans="1:3">
      <c r="A2073" s="12">
        <v>2072</v>
      </c>
      <c r="B2073" s="12" t="s">
        <v>1</v>
      </c>
      <c r="C2073" s="14">
        <v>25766</v>
      </c>
    </row>
    <row r="2074" spans="1:3">
      <c r="A2074" s="12">
        <v>2073</v>
      </c>
      <c r="B2074" s="12" t="s">
        <v>1</v>
      </c>
      <c r="C2074" s="14">
        <v>25792</v>
      </c>
    </row>
    <row r="2075" spans="1:3">
      <c r="A2075" s="12">
        <v>2074</v>
      </c>
      <c r="B2075" s="12" t="s">
        <v>1</v>
      </c>
      <c r="C2075" s="14">
        <v>24287</v>
      </c>
    </row>
    <row r="2076" spans="1:3">
      <c r="A2076" s="12">
        <v>2075</v>
      </c>
      <c r="B2076" s="12" t="s">
        <v>0</v>
      </c>
      <c r="C2076" s="14">
        <v>21866</v>
      </c>
    </row>
    <row r="2077" spans="1:3">
      <c r="A2077" s="12">
        <v>2076</v>
      </c>
      <c r="B2077" s="12" t="s">
        <v>0</v>
      </c>
      <c r="C2077" s="14">
        <v>26291</v>
      </c>
    </row>
    <row r="2078" spans="1:3">
      <c r="A2078" s="12">
        <v>2077</v>
      </c>
      <c r="B2078" s="12" t="s">
        <v>0</v>
      </c>
      <c r="C2078" s="14">
        <v>20252</v>
      </c>
    </row>
    <row r="2079" spans="1:3">
      <c r="A2079" s="12">
        <v>2078</v>
      </c>
      <c r="B2079" s="12" t="s">
        <v>1</v>
      </c>
      <c r="C2079" s="14">
        <v>25759</v>
      </c>
    </row>
    <row r="2080" spans="1:3">
      <c r="A2080" s="12">
        <v>2079</v>
      </c>
      <c r="B2080" s="12" t="s">
        <v>1</v>
      </c>
      <c r="C2080" s="14">
        <v>25699</v>
      </c>
    </row>
    <row r="2081" spans="1:3">
      <c r="A2081" s="12">
        <v>2080</v>
      </c>
      <c r="B2081" s="12" t="s">
        <v>0</v>
      </c>
      <c r="C2081" s="14">
        <v>26193</v>
      </c>
    </row>
    <row r="2082" spans="1:3">
      <c r="A2082" s="12">
        <v>2081</v>
      </c>
      <c r="B2082" s="12" t="s">
        <v>1</v>
      </c>
      <c r="C2082" s="14">
        <v>20862</v>
      </c>
    </row>
    <row r="2083" spans="1:3">
      <c r="A2083" s="12">
        <v>2082</v>
      </c>
      <c r="B2083" s="12" t="s">
        <v>0</v>
      </c>
      <c r="C2083" s="14">
        <v>28418</v>
      </c>
    </row>
    <row r="2084" spans="1:3">
      <c r="A2084" s="12">
        <v>2083</v>
      </c>
      <c r="B2084" s="12" t="s">
        <v>1</v>
      </c>
      <c r="C2084" s="14">
        <v>24975</v>
      </c>
    </row>
    <row r="2085" spans="1:3">
      <c r="A2085" s="12">
        <v>2084</v>
      </c>
      <c r="B2085" s="12" t="s">
        <v>0</v>
      </c>
      <c r="C2085" s="14">
        <v>23004</v>
      </c>
    </row>
    <row r="2086" spans="1:3">
      <c r="A2086" s="12">
        <v>2085</v>
      </c>
      <c r="B2086" s="12" t="s">
        <v>0</v>
      </c>
      <c r="C2086" s="14">
        <v>21219</v>
      </c>
    </row>
    <row r="2087" spans="1:3">
      <c r="A2087" s="12">
        <v>2086</v>
      </c>
      <c r="B2087" s="12" t="s">
        <v>1</v>
      </c>
      <c r="C2087" s="14">
        <v>26820</v>
      </c>
    </row>
    <row r="2088" spans="1:3">
      <c r="A2088" s="12">
        <v>2087</v>
      </c>
      <c r="B2088" s="12" t="s">
        <v>0</v>
      </c>
      <c r="C2088" s="14">
        <v>24142</v>
      </c>
    </row>
    <row r="2089" spans="1:3">
      <c r="A2089" s="12">
        <v>2088</v>
      </c>
      <c r="B2089" s="12" t="s">
        <v>0</v>
      </c>
      <c r="C2089" s="14">
        <v>25396</v>
      </c>
    </row>
    <row r="2090" spans="1:3">
      <c r="A2090" s="12">
        <v>2089</v>
      </c>
      <c r="B2090" s="12" t="s">
        <v>0</v>
      </c>
      <c r="C2090" s="14">
        <v>27271</v>
      </c>
    </row>
    <row r="2091" spans="1:3">
      <c r="A2091" s="12">
        <v>2090</v>
      </c>
      <c r="B2091" s="12" t="s">
        <v>0</v>
      </c>
      <c r="C2091" s="14">
        <v>24858</v>
      </c>
    </row>
    <row r="2092" spans="1:3">
      <c r="A2092" s="12">
        <v>2091</v>
      </c>
      <c r="B2092" s="12" t="s">
        <v>1</v>
      </c>
      <c r="C2092" s="14">
        <v>25246</v>
      </c>
    </row>
    <row r="2093" spans="1:3">
      <c r="A2093" s="12">
        <v>2092</v>
      </c>
      <c r="B2093" s="12" t="s">
        <v>0</v>
      </c>
      <c r="C2093" s="14">
        <v>19997</v>
      </c>
    </row>
    <row r="2094" spans="1:3">
      <c r="A2094" s="12">
        <v>2093</v>
      </c>
      <c r="B2094" s="12" t="s">
        <v>1</v>
      </c>
      <c r="C2094" s="14">
        <v>26560</v>
      </c>
    </row>
    <row r="2095" spans="1:3">
      <c r="A2095" s="12">
        <v>2094</v>
      </c>
      <c r="B2095" s="12" t="s">
        <v>0</v>
      </c>
      <c r="C2095" s="14">
        <v>29560</v>
      </c>
    </row>
    <row r="2096" spans="1:3">
      <c r="A2096" s="12">
        <v>2095</v>
      </c>
      <c r="B2096" s="12" t="s">
        <v>1</v>
      </c>
      <c r="C2096" s="14">
        <v>21677</v>
      </c>
    </row>
    <row r="2097" spans="1:3">
      <c r="A2097" s="12">
        <v>2096</v>
      </c>
      <c r="B2097" s="12" t="s">
        <v>1</v>
      </c>
      <c r="C2097" s="14">
        <v>24043</v>
      </c>
    </row>
    <row r="2098" spans="1:3">
      <c r="A2098" s="12">
        <v>2097</v>
      </c>
      <c r="B2098" s="12" t="s">
        <v>0</v>
      </c>
      <c r="C2098" s="14">
        <v>19829</v>
      </c>
    </row>
    <row r="2099" spans="1:3">
      <c r="A2099" s="12">
        <v>2098</v>
      </c>
      <c r="B2099" s="12" t="s">
        <v>1</v>
      </c>
      <c r="C2099" s="14">
        <v>27670</v>
      </c>
    </row>
    <row r="2100" spans="1:3">
      <c r="A2100" s="12">
        <v>2099</v>
      </c>
      <c r="B2100" s="12" t="s">
        <v>1</v>
      </c>
      <c r="C2100" s="14">
        <v>25024</v>
      </c>
    </row>
    <row r="2101" spans="1:3">
      <c r="A2101" s="12">
        <v>2100</v>
      </c>
      <c r="B2101" s="12" t="s">
        <v>0</v>
      </c>
      <c r="C2101" s="14">
        <v>24435</v>
      </c>
    </row>
    <row r="2102" spans="1:3">
      <c r="A2102" s="12">
        <v>2101</v>
      </c>
      <c r="B2102" s="12" t="s">
        <v>0</v>
      </c>
      <c r="C2102" s="14">
        <v>25807</v>
      </c>
    </row>
    <row r="2103" spans="1:3">
      <c r="A2103" s="12">
        <v>2102</v>
      </c>
      <c r="B2103" s="12" t="s">
        <v>1</v>
      </c>
      <c r="C2103" s="14">
        <v>27405</v>
      </c>
    </row>
    <row r="2104" spans="1:3">
      <c r="A2104" s="12">
        <v>2103</v>
      </c>
      <c r="B2104" s="12" t="s">
        <v>0</v>
      </c>
      <c r="C2104" s="14">
        <v>23178</v>
      </c>
    </row>
    <row r="2105" spans="1:3">
      <c r="A2105" s="12">
        <v>2104</v>
      </c>
      <c r="B2105" s="12" t="s">
        <v>1</v>
      </c>
      <c r="C2105" s="14">
        <v>26135</v>
      </c>
    </row>
    <row r="2106" spans="1:3">
      <c r="A2106" s="12">
        <v>2105</v>
      </c>
      <c r="B2106" s="12" t="s">
        <v>0</v>
      </c>
      <c r="C2106" s="14">
        <v>22347</v>
      </c>
    </row>
    <row r="2107" spans="1:3">
      <c r="A2107" s="12">
        <v>2106</v>
      </c>
      <c r="B2107" s="12" t="s">
        <v>0</v>
      </c>
      <c r="C2107" s="14">
        <v>24241</v>
      </c>
    </row>
    <row r="2108" spans="1:3">
      <c r="A2108" s="12">
        <v>2107</v>
      </c>
      <c r="B2108" s="12" t="s">
        <v>0</v>
      </c>
      <c r="C2108" s="14">
        <v>23017</v>
      </c>
    </row>
    <row r="2109" spans="1:3">
      <c r="A2109" s="12">
        <v>2108</v>
      </c>
      <c r="B2109" s="12" t="s">
        <v>0</v>
      </c>
      <c r="C2109" s="14">
        <v>23789</v>
      </c>
    </row>
    <row r="2110" spans="1:3">
      <c r="A2110" s="12">
        <v>2109</v>
      </c>
      <c r="B2110" s="12" t="s">
        <v>0</v>
      </c>
      <c r="C2110" s="14">
        <v>24155</v>
      </c>
    </row>
    <row r="2111" spans="1:3" s="17" customFormat="1">
      <c r="A2111" s="15">
        <v>2110</v>
      </c>
      <c r="B2111" s="15" t="s">
        <v>0</v>
      </c>
      <c r="C2111" s="16">
        <v>34053</v>
      </c>
    </row>
    <row r="2112" spans="1:3" s="17" customFormat="1">
      <c r="A2112" s="15">
        <v>2111</v>
      </c>
      <c r="B2112" s="15" t="s">
        <v>1</v>
      </c>
      <c r="C2112" s="16">
        <v>31311</v>
      </c>
    </row>
    <row r="2115" spans="1:7">
      <c r="A2115" s="33" t="s">
        <v>9</v>
      </c>
      <c r="B2115" s="34"/>
      <c r="C2115" s="34"/>
      <c r="D2115" s="28"/>
      <c r="E2115" s="33" t="s">
        <v>10</v>
      </c>
      <c r="F2115" s="34"/>
      <c r="G2115" s="34"/>
    </row>
    <row r="2116" spans="1:7" ht="26.4">
      <c r="A2116" s="29" t="s">
        <v>11</v>
      </c>
      <c r="B2116" s="29" t="s">
        <v>12</v>
      </c>
      <c r="C2116" s="30" t="s">
        <v>13</v>
      </c>
      <c r="D2116" s="28"/>
      <c r="E2116" s="29" t="s">
        <v>11</v>
      </c>
      <c r="F2116" s="29" t="s">
        <v>12</v>
      </c>
      <c r="G2116" s="30" t="s">
        <v>13</v>
      </c>
    </row>
    <row r="2117" spans="1:7">
      <c r="A2117" s="29" t="s">
        <v>14</v>
      </c>
      <c r="B2117" s="31">
        <v>31</v>
      </c>
      <c r="C2117" s="32">
        <v>33.64</v>
      </c>
      <c r="D2117" s="28"/>
      <c r="E2117" s="29" t="s">
        <v>14</v>
      </c>
      <c r="F2117" s="31">
        <v>5</v>
      </c>
      <c r="G2117" s="32">
        <v>57.3</v>
      </c>
    </row>
    <row r="2118" spans="1:7">
      <c r="A2118" s="29" t="s">
        <v>15</v>
      </c>
      <c r="B2118" s="31">
        <v>25</v>
      </c>
      <c r="C2118" s="32">
        <v>33.799999999999997</v>
      </c>
      <c r="D2118" s="28"/>
      <c r="E2118" s="29" t="s">
        <v>15</v>
      </c>
      <c r="F2118" s="31">
        <v>7</v>
      </c>
      <c r="G2118" s="32">
        <v>61.9</v>
      </c>
    </row>
    <row r="2119" spans="1:7">
      <c r="A2119" s="29" t="s">
        <v>16</v>
      </c>
      <c r="B2119" s="31">
        <f>SUM(B2117:B2118)</f>
        <v>56</v>
      </c>
      <c r="C2119" s="32">
        <v>33.700000000000003</v>
      </c>
      <c r="D2119" s="28"/>
      <c r="E2119" s="29" t="s">
        <v>16</v>
      </c>
      <c r="F2119" s="31">
        <f>SUM(F2117:F2118)</f>
        <v>12</v>
      </c>
      <c r="G2119" s="32">
        <v>60</v>
      </c>
    </row>
    <row r="2121" spans="1:7">
      <c r="B2121" s="20"/>
    </row>
  </sheetData>
  <mergeCells count="2">
    <mergeCell ref="A2115:C2115"/>
    <mergeCell ref="E2115:G21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Consip_ott 2018</vt:lpstr>
      <vt:lpstr>Foglio4</vt:lpstr>
      <vt:lpstr>Sogei_ott 2018</vt:lpstr>
      <vt:lpstr>'Consip_ott 2018'!Area_stampa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2018-10-12T09:22:34Z</dcterms:created>
  <dcterms:modified xsi:type="dcterms:W3CDTF">2018-12-04T09:20:08Z</dcterms:modified>
</cp:coreProperties>
</file>