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/>
  </bookViews>
  <sheets>
    <sheet name="Economica" sheetId="1" r:id="rId1"/>
    <sheet name="Foglio3" sheetId="3" r:id="rId2"/>
    <sheet name="Foglio4" sheetId="4" r:id="rId3"/>
    <sheet name="Foglio1" sheetId="5" r:id="rId4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3"/>
  <c r="F12" l="1"/>
  <c r="L12" s="1"/>
  <c r="G12" l="1"/>
</calcChain>
</file>

<file path=xl/sharedStrings.xml><?xml version="1.0" encoding="utf-8"?>
<sst xmlns="http://schemas.openxmlformats.org/spreadsheetml/2006/main" count="21" uniqueCount="21">
  <si>
    <t>Unità di misura</t>
  </si>
  <si>
    <t>Tipologia Tariffa</t>
  </si>
  <si>
    <t xml:space="preserve">Tariffa unitaria </t>
  </si>
  <si>
    <t>Giorno Persona</t>
  </si>
  <si>
    <t>Analista Funzionale</t>
  </si>
  <si>
    <t>Analista Programmatore</t>
  </si>
  <si>
    <t>Firma :</t>
  </si>
  <si>
    <t>Base D'Asta</t>
  </si>
  <si>
    <t>Prezzo Complessivo Offerto</t>
  </si>
  <si>
    <t>Oneri per la sicurezza derivanti da rischi interferenziali non soggetti a ribasso</t>
  </si>
  <si>
    <t>Project Manager</t>
  </si>
  <si>
    <t>Content Manager</t>
  </si>
  <si>
    <t>Multimedia Specialist</t>
  </si>
  <si>
    <t>Community Manager</t>
  </si>
  <si>
    <t>Social Media Manager</t>
  </si>
  <si>
    <t>Web Editor</t>
  </si>
  <si>
    <t>gg/pp intera fornitura</t>
  </si>
  <si>
    <t>Totali</t>
  </si>
  <si>
    <t>Offerta economica relativa alla gara a procedura aperta ai sensi del D.Lgs. n. 163/2006 e s.m.i., in due lotti, per l’affidamento di servizi di sviluppo software, gestione e redazione dei siti web dell’Inail                 ID 1280 - Lotto 2</t>
  </si>
  <si>
    <t>Social Media Editor</t>
  </si>
  <si>
    <t>Multimedia Editor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</si>
</sst>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8"/>
      <name val="Arial"/>
      <family val="2"/>
    </font>
    <font>
      <b/>
      <i/>
      <sz val="14"/>
      <color indexed="18"/>
      <name val="Arial"/>
      <family val="2"/>
    </font>
    <font>
      <sz val="11"/>
      <name val="Arial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b/>
      <sz val="11"/>
      <color indexed="18"/>
      <name val="Arial"/>
      <family val="2"/>
    </font>
    <font>
      <sz val="10"/>
      <name val="Arial"/>
    </font>
    <font>
      <b/>
      <i/>
      <sz val="12"/>
      <color indexed="18"/>
      <name val="Arial"/>
      <family val="2"/>
    </font>
    <font>
      <b/>
      <sz val="11"/>
      <color rgb="FFFF0000"/>
      <name val="Arial"/>
      <family val="2"/>
    </font>
    <font>
      <b/>
      <sz val="11"/>
      <color indexed="18"/>
      <name val="Cambria"/>
      <family val="1"/>
      <scheme val="major"/>
    </font>
    <font>
      <b/>
      <sz val="10"/>
      <color indexed="18"/>
      <name val="Arial"/>
      <family val="2"/>
    </font>
    <font>
      <sz val="10"/>
      <color theme="1"/>
      <name val="Calibri"/>
      <family val="2"/>
      <scheme val="minor"/>
    </font>
    <font>
      <b/>
      <sz val="14"/>
      <color rgb="FF002060"/>
      <name val="Arial"/>
      <family val="2"/>
    </font>
    <font>
      <b/>
      <sz val="12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 style="thin">
        <color indexed="64"/>
      </right>
      <top style="thin">
        <color indexed="1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64"/>
      </bottom>
      <diagonal/>
    </border>
    <border>
      <left/>
      <right style="thin">
        <color indexed="64"/>
      </right>
      <top style="thin">
        <color indexed="1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18"/>
      </right>
      <top/>
      <bottom/>
      <diagonal/>
    </border>
    <border>
      <left style="thin">
        <color indexed="64"/>
      </left>
      <right style="thin">
        <color indexed="18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9">
    <xf numFmtId="0" fontId="0" fillId="0" borderId="0" xfId="0"/>
    <xf numFmtId="0" fontId="6" fillId="2" borderId="0" xfId="0" applyFont="1" applyFill="1" applyAlignment="1" applyProtection="1">
      <alignment vertical="center"/>
      <protection hidden="1"/>
    </xf>
    <xf numFmtId="164" fontId="7" fillId="2" borderId="3" xfId="0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7" fillId="2" borderId="2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Border="1" applyAlignment="1" applyProtection="1">
      <alignment horizontal="left" vertical="center" wrapText="1"/>
      <protection hidden="1"/>
    </xf>
    <xf numFmtId="0" fontId="10" fillId="2" borderId="0" xfId="0" applyFont="1" applyFill="1" applyAlignment="1" applyProtection="1">
      <alignment vertical="center"/>
      <protection hidden="1"/>
    </xf>
    <xf numFmtId="7" fontId="11" fillId="0" borderId="3" xfId="1" applyNumberFormat="1" applyFont="1" applyFill="1" applyBorder="1" applyAlignment="1" applyProtection="1">
      <alignment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14" fillId="4" borderId="9" xfId="1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left" vertical="center" wrapText="1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2" fillId="2" borderId="11" xfId="0" applyFont="1" applyFill="1" applyBorder="1" applyAlignment="1" applyProtection="1">
      <alignment vertical="center" wrapText="1"/>
      <protection hidden="1"/>
    </xf>
    <xf numFmtId="0" fontId="13" fillId="0" borderId="5" xfId="0" applyFont="1" applyBorder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horizontal="left" vertical="center"/>
      <protection hidden="1"/>
    </xf>
    <xf numFmtId="0" fontId="5" fillId="2" borderId="14" xfId="0" applyFont="1" applyFill="1" applyBorder="1" applyAlignment="1" applyProtection="1">
      <alignment horizontal="left" vertical="center"/>
      <protection hidden="1"/>
    </xf>
    <xf numFmtId="0" fontId="2" fillId="2" borderId="10" xfId="0" applyFont="1" applyFill="1" applyBorder="1" applyAlignment="1" applyProtection="1">
      <alignment horizontal="left" vertical="center"/>
      <protection hidden="1"/>
    </xf>
    <xf numFmtId="0" fontId="2" fillId="2" borderId="14" xfId="0" applyFont="1" applyFill="1" applyBorder="1" applyAlignment="1" applyProtection="1">
      <alignment horizontal="left" vertical="center"/>
      <protection hidden="1"/>
    </xf>
    <xf numFmtId="0" fontId="2" fillId="2" borderId="15" xfId="0" applyFont="1" applyFill="1" applyBorder="1" applyAlignment="1" applyProtection="1">
      <alignment horizontal="left" vertic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left"/>
      <protection hidden="1"/>
    </xf>
    <xf numFmtId="0" fontId="2" fillId="2" borderId="16" xfId="0" applyFont="1" applyFill="1" applyBorder="1" applyAlignment="1" applyProtection="1">
      <alignment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2" fillId="2" borderId="7" xfId="0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vertical="center"/>
      <protection hidden="1"/>
    </xf>
    <xf numFmtId="0" fontId="2" fillId="2" borderId="12" xfId="0" applyFont="1" applyFill="1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</cellXfs>
  <cellStyles count="3">
    <cellStyle name="Euro" xfId="2"/>
    <cellStyle name="Migliaia" xfId="1" builtinId="3"/>
    <cellStyle name="Normale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104775</xdr:rowOff>
    </xdr:from>
    <xdr:to>
      <xdr:col>0</xdr:col>
      <xdr:colOff>1009650</xdr:colOff>
      <xdr:row>0</xdr:row>
      <xdr:rowOff>876300</xdr:rowOff>
    </xdr:to>
    <xdr:pic>
      <xdr:nvPicPr>
        <xdr:cNvPr id="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2400" y="104775"/>
          <a:ext cx="8572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16</xdr:row>
      <xdr:rowOff>123825</xdr:rowOff>
    </xdr:from>
    <xdr:to>
      <xdr:col>2</xdr:col>
      <xdr:colOff>866775</xdr:colOff>
      <xdr:row>22</xdr:row>
      <xdr:rowOff>0</xdr:rowOff>
    </xdr:to>
    <xdr:sp macro="" textlink="">
      <xdr:nvSpPr>
        <xdr:cNvPr id="3" name="Text Box 63"/>
        <xdr:cNvSpPr txBox="1">
          <a:spLocks noChangeArrowheads="1"/>
        </xdr:cNvSpPr>
      </xdr:nvSpPr>
      <xdr:spPr bwMode="auto">
        <a:xfrm>
          <a:off x="19050" y="21897975"/>
          <a:ext cx="3486150" cy="962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workbookViewId="0"/>
  </sheetViews>
  <sheetFormatPr defaultRowHeight="14.25"/>
  <cols>
    <col min="1" max="1" width="16.85546875" style="3" customWidth="1"/>
    <col min="2" max="2" width="9.5703125" style="3" customWidth="1"/>
    <col min="3" max="3" width="16.7109375" style="3" customWidth="1"/>
    <col min="4" max="4" width="20.140625" style="3" customWidth="1"/>
    <col min="5" max="5" width="22" style="3" customWidth="1"/>
    <col min="6" max="6" width="24.5703125" style="3" customWidth="1"/>
    <col min="7" max="7" width="1.140625" style="3" hidden="1" customWidth="1"/>
    <col min="8" max="8" width="1.42578125" style="3" hidden="1" customWidth="1"/>
    <col min="9" max="9" width="8.140625" style="4" hidden="1" customWidth="1"/>
    <col min="10" max="10" width="9.140625" style="4" hidden="1" customWidth="1"/>
    <col min="11" max="11" width="0.42578125" style="4" hidden="1" customWidth="1"/>
    <col min="12" max="12" width="10.42578125" style="4" customWidth="1"/>
    <col min="13" max="13" width="13.42578125" style="4" bestFit="1" customWidth="1"/>
    <col min="14" max="14" width="9.28515625" style="4" bestFit="1" customWidth="1"/>
    <col min="15" max="257" width="9.140625" style="4"/>
    <col min="258" max="258" width="39.5703125" style="4" customWidth="1"/>
    <col min="259" max="259" width="42.42578125" style="4" customWidth="1"/>
    <col min="260" max="260" width="35.28515625" style="4" customWidth="1"/>
    <col min="261" max="261" width="22.28515625" style="4" customWidth="1"/>
    <col min="262" max="262" width="16.28515625" style="4" customWidth="1"/>
    <col min="263" max="268" width="0" style="4" hidden="1" customWidth="1"/>
    <col min="269" max="269" width="13.42578125" style="4" bestFit="1" customWidth="1"/>
    <col min="270" max="270" width="9.28515625" style="4" bestFit="1" customWidth="1"/>
    <col min="271" max="513" width="9.140625" style="4"/>
    <col min="514" max="514" width="39.5703125" style="4" customWidth="1"/>
    <col min="515" max="515" width="42.42578125" style="4" customWidth="1"/>
    <col min="516" max="516" width="35.28515625" style="4" customWidth="1"/>
    <col min="517" max="517" width="22.28515625" style="4" customWidth="1"/>
    <col min="518" max="518" width="16.28515625" style="4" customWidth="1"/>
    <col min="519" max="524" width="0" style="4" hidden="1" customWidth="1"/>
    <col min="525" max="525" width="13.42578125" style="4" bestFit="1" customWidth="1"/>
    <col min="526" max="526" width="9.28515625" style="4" bestFit="1" customWidth="1"/>
    <col min="527" max="769" width="9.140625" style="4"/>
    <col min="770" max="770" width="39.5703125" style="4" customWidth="1"/>
    <col min="771" max="771" width="42.42578125" style="4" customWidth="1"/>
    <col min="772" max="772" width="35.28515625" style="4" customWidth="1"/>
    <col min="773" max="773" width="22.28515625" style="4" customWidth="1"/>
    <col min="774" max="774" width="16.28515625" style="4" customWidth="1"/>
    <col min="775" max="780" width="0" style="4" hidden="1" customWidth="1"/>
    <col min="781" max="781" width="13.42578125" style="4" bestFit="1" customWidth="1"/>
    <col min="782" max="782" width="9.28515625" style="4" bestFit="1" customWidth="1"/>
    <col min="783" max="1025" width="9.140625" style="4"/>
    <col min="1026" max="1026" width="39.5703125" style="4" customWidth="1"/>
    <col min="1027" max="1027" width="42.42578125" style="4" customWidth="1"/>
    <col min="1028" max="1028" width="35.28515625" style="4" customWidth="1"/>
    <col min="1029" max="1029" width="22.28515625" style="4" customWidth="1"/>
    <col min="1030" max="1030" width="16.28515625" style="4" customWidth="1"/>
    <col min="1031" max="1036" width="0" style="4" hidden="1" customWidth="1"/>
    <col min="1037" max="1037" width="13.42578125" style="4" bestFit="1" customWidth="1"/>
    <col min="1038" max="1038" width="9.28515625" style="4" bestFit="1" customWidth="1"/>
    <col min="1039" max="1281" width="9.140625" style="4"/>
    <col min="1282" max="1282" width="39.5703125" style="4" customWidth="1"/>
    <col min="1283" max="1283" width="42.42578125" style="4" customWidth="1"/>
    <col min="1284" max="1284" width="35.28515625" style="4" customWidth="1"/>
    <col min="1285" max="1285" width="22.28515625" style="4" customWidth="1"/>
    <col min="1286" max="1286" width="16.28515625" style="4" customWidth="1"/>
    <col min="1287" max="1292" width="0" style="4" hidden="1" customWidth="1"/>
    <col min="1293" max="1293" width="13.42578125" style="4" bestFit="1" customWidth="1"/>
    <col min="1294" max="1294" width="9.28515625" style="4" bestFit="1" customWidth="1"/>
    <col min="1295" max="1537" width="9.140625" style="4"/>
    <col min="1538" max="1538" width="39.5703125" style="4" customWidth="1"/>
    <col min="1539" max="1539" width="42.42578125" style="4" customWidth="1"/>
    <col min="1540" max="1540" width="35.28515625" style="4" customWidth="1"/>
    <col min="1541" max="1541" width="22.28515625" style="4" customWidth="1"/>
    <col min="1542" max="1542" width="16.28515625" style="4" customWidth="1"/>
    <col min="1543" max="1548" width="0" style="4" hidden="1" customWidth="1"/>
    <col min="1549" max="1549" width="13.42578125" style="4" bestFit="1" customWidth="1"/>
    <col min="1550" max="1550" width="9.28515625" style="4" bestFit="1" customWidth="1"/>
    <col min="1551" max="1793" width="9.140625" style="4"/>
    <col min="1794" max="1794" width="39.5703125" style="4" customWidth="1"/>
    <col min="1795" max="1795" width="42.42578125" style="4" customWidth="1"/>
    <col min="1796" max="1796" width="35.28515625" style="4" customWidth="1"/>
    <col min="1797" max="1797" width="22.28515625" style="4" customWidth="1"/>
    <col min="1798" max="1798" width="16.28515625" style="4" customWidth="1"/>
    <col min="1799" max="1804" width="0" style="4" hidden="1" customWidth="1"/>
    <col min="1805" max="1805" width="13.42578125" style="4" bestFit="1" customWidth="1"/>
    <col min="1806" max="1806" width="9.28515625" style="4" bestFit="1" customWidth="1"/>
    <col min="1807" max="2049" width="9.140625" style="4"/>
    <col min="2050" max="2050" width="39.5703125" style="4" customWidth="1"/>
    <col min="2051" max="2051" width="42.42578125" style="4" customWidth="1"/>
    <col min="2052" max="2052" width="35.28515625" style="4" customWidth="1"/>
    <col min="2053" max="2053" width="22.28515625" style="4" customWidth="1"/>
    <col min="2054" max="2054" width="16.28515625" style="4" customWidth="1"/>
    <col min="2055" max="2060" width="0" style="4" hidden="1" customWidth="1"/>
    <col min="2061" max="2061" width="13.42578125" style="4" bestFit="1" customWidth="1"/>
    <col min="2062" max="2062" width="9.28515625" style="4" bestFit="1" customWidth="1"/>
    <col min="2063" max="2305" width="9.140625" style="4"/>
    <col min="2306" max="2306" width="39.5703125" style="4" customWidth="1"/>
    <col min="2307" max="2307" width="42.42578125" style="4" customWidth="1"/>
    <col min="2308" max="2308" width="35.28515625" style="4" customWidth="1"/>
    <col min="2309" max="2309" width="22.28515625" style="4" customWidth="1"/>
    <col min="2310" max="2310" width="16.28515625" style="4" customWidth="1"/>
    <col min="2311" max="2316" width="0" style="4" hidden="1" customWidth="1"/>
    <col min="2317" max="2317" width="13.42578125" style="4" bestFit="1" customWidth="1"/>
    <col min="2318" max="2318" width="9.28515625" style="4" bestFit="1" customWidth="1"/>
    <col min="2319" max="2561" width="9.140625" style="4"/>
    <col min="2562" max="2562" width="39.5703125" style="4" customWidth="1"/>
    <col min="2563" max="2563" width="42.42578125" style="4" customWidth="1"/>
    <col min="2564" max="2564" width="35.28515625" style="4" customWidth="1"/>
    <col min="2565" max="2565" width="22.28515625" style="4" customWidth="1"/>
    <col min="2566" max="2566" width="16.28515625" style="4" customWidth="1"/>
    <col min="2567" max="2572" width="0" style="4" hidden="1" customWidth="1"/>
    <col min="2573" max="2573" width="13.42578125" style="4" bestFit="1" customWidth="1"/>
    <col min="2574" max="2574" width="9.28515625" style="4" bestFit="1" customWidth="1"/>
    <col min="2575" max="2817" width="9.140625" style="4"/>
    <col min="2818" max="2818" width="39.5703125" style="4" customWidth="1"/>
    <col min="2819" max="2819" width="42.42578125" style="4" customWidth="1"/>
    <col min="2820" max="2820" width="35.28515625" style="4" customWidth="1"/>
    <col min="2821" max="2821" width="22.28515625" style="4" customWidth="1"/>
    <col min="2822" max="2822" width="16.28515625" style="4" customWidth="1"/>
    <col min="2823" max="2828" width="0" style="4" hidden="1" customWidth="1"/>
    <col min="2829" max="2829" width="13.42578125" style="4" bestFit="1" customWidth="1"/>
    <col min="2830" max="2830" width="9.28515625" style="4" bestFit="1" customWidth="1"/>
    <col min="2831" max="3073" width="9.140625" style="4"/>
    <col min="3074" max="3074" width="39.5703125" style="4" customWidth="1"/>
    <col min="3075" max="3075" width="42.42578125" style="4" customWidth="1"/>
    <col min="3076" max="3076" width="35.28515625" style="4" customWidth="1"/>
    <col min="3077" max="3077" width="22.28515625" style="4" customWidth="1"/>
    <col min="3078" max="3078" width="16.28515625" style="4" customWidth="1"/>
    <col min="3079" max="3084" width="0" style="4" hidden="1" customWidth="1"/>
    <col min="3085" max="3085" width="13.42578125" style="4" bestFit="1" customWidth="1"/>
    <col min="3086" max="3086" width="9.28515625" style="4" bestFit="1" customWidth="1"/>
    <col min="3087" max="3329" width="9.140625" style="4"/>
    <col min="3330" max="3330" width="39.5703125" style="4" customWidth="1"/>
    <col min="3331" max="3331" width="42.42578125" style="4" customWidth="1"/>
    <col min="3332" max="3332" width="35.28515625" style="4" customWidth="1"/>
    <col min="3333" max="3333" width="22.28515625" style="4" customWidth="1"/>
    <col min="3334" max="3334" width="16.28515625" style="4" customWidth="1"/>
    <col min="3335" max="3340" width="0" style="4" hidden="1" customWidth="1"/>
    <col min="3341" max="3341" width="13.42578125" style="4" bestFit="1" customWidth="1"/>
    <col min="3342" max="3342" width="9.28515625" style="4" bestFit="1" customWidth="1"/>
    <col min="3343" max="3585" width="9.140625" style="4"/>
    <col min="3586" max="3586" width="39.5703125" style="4" customWidth="1"/>
    <col min="3587" max="3587" width="42.42578125" style="4" customWidth="1"/>
    <col min="3588" max="3588" width="35.28515625" style="4" customWidth="1"/>
    <col min="3589" max="3589" width="22.28515625" style="4" customWidth="1"/>
    <col min="3590" max="3590" width="16.28515625" style="4" customWidth="1"/>
    <col min="3591" max="3596" width="0" style="4" hidden="1" customWidth="1"/>
    <col min="3597" max="3597" width="13.42578125" style="4" bestFit="1" customWidth="1"/>
    <col min="3598" max="3598" width="9.28515625" style="4" bestFit="1" customWidth="1"/>
    <col min="3599" max="3841" width="9.140625" style="4"/>
    <col min="3842" max="3842" width="39.5703125" style="4" customWidth="1"/>
    <col min="3843" max="3843" width="42.42578125" style="4" customWidth="1"/>
    <col min="3844" max="3844" width="35.28515625" style="4" customWidth="1"/>
    <col min="3845" max="3845" width="22.28515625" style="4" customWidth="1"/>
    <col min="3846" max="3846" width="16.28515625" style="4" customWidth="1"/>
    <col min="3847" max="3852" width="0" style="4" hidden="1" customWidth="1"/>
    <col min="3853" max="3853" width="13.42578125" style="4" bestFit="1" customWidth="1"/>
    <col min="3854" max="3854" width="9.28515625" style="4" bestFit="1" customWidth="1"/>
    <col min="3855" max="4097" width="9.140625" style="4"/>
    <col min="4098" max="4098" width="39.5703125" style="4" customWidth="1"/>
    <col min="4099" max="4099" width="42.42578125" style="4" customWidth="1"/>
    <col min="4100" max="4100" width="35.28515625" style="4" customWidth="1"/>
    <col min="4101" max="4101" width="22.28515625" style="4" customWidth="1"/>
    <col min="4102" max="4102" width="16.28515625" style="4" customWidth="1"/>
    <col min="4103" max="4108" width="0" style="4" hidden="1" customWidth="1"/>
    <col min="4109" max="4109" width="13.42578125" style="4" bestFit="1" customWidth="1"/>
    <col min="4110" max="4110" width="9.28515625" style="4" bestFit="1" customWidth="1"/>
    <col min="4111" max="4353" width="9.140625" style="4"/>
    <col min="4354" max="4354" width="39.5703125" style="4" customWidth="1"/>
    <col min="4355" max="4355" width="42.42578125" style="4" customWidth="1"/>
    <col min="4356" max="4356" width="35.28515625" style="4" customWidth="1"/>
    <col min="4357" max="4357" width="22.28515625" style="4" customWidth="1"/>
    <col min="4358" max="4358" width="16.28515625" style="4" customWidth="1"/>
    <col min="4359" max="4364" width="0" style="4" hidden="1" customWidth="1"/>
    <col min="4365" max="4365" width="13.42578125" style="4" bestFit="1" customWidth="1"/>
    <col min="4366" max="4366" width="9.28515625" style="4" bestFit="1" customWidth="1"/>
    <col min="4367" max="4609" width="9.140625" style="4"/>
    <col min="4610" max="4610" width="39.5703125" style="4" customWidth="1"/>
    <col min="4611" max="4611" width="42.42578125" style="4" customWidth="1"/>
    <col min="4612" max="4612" width="35.28515625" style="4" customWidth="1"/>
    <col min="4613" max="4613" width="22.28515625" style="4" customWidth="1"/>
    <col min="4614" max="4614" width="16.28515625" style="4" customWidth="1"/>
    <col min="4615" max="4620" width="0" style="4" hidden="1" customWidth="1"/>
    <col min="4621" max="4621" width="13.42578125" style="4" bestFit="1" customWidth="1"/>
    <col min="4622" max="4622" width="9.28515625" style="4" bestFit="1" customWidth="1"/>
    <col min="4623" max="4865" width="9.140625" style="4"/>
    <col min="4866" max="4866" width="39.5703125" style="4" customWidth="1"/>
    <col min="4867" max="4867" width="42.42578125" style="4" customWidth="1"/>
    <col min="4868" max="4868" width="35.28515625" style="4" customWidth="1"/>
    <col min="4869" max="4869" width="22.28515625" style="4" customWidth="1"/>
    <col min="4870" max="4870" width="16.28515625" style="4" customWidth="1"/>
    <col min="4871" max="4876" width="0" style="4" hidden="1" customWidth="1"/>
    <col min="4877" max="4877" width="13.42578125" style="4" bestFit="1" customWidth="1"/>
    <col min="4878" max="4878" width="9.28515625" style="4" bestFit="1" customWidth="1"/>
    <col min="4879" max="5121" width="9.140625" style="4"/>
    <col min="5122" max="5122" width="39.5703125" style="4" customWidth="1"/>
    <col min="5123" max="5123" width="42.42578125" style="4" customWidth="1"/>
    <col min="5124" max="5124" width="35.28515625" style="4" customWidth="1"/>
    <col min="5125" max="5125" width="22.28515625" style="4" customWidth="1"/>
    <col min="5126" max="5126" width="16.28515625" style="4" customWidth="1"/>
    <col min="5127" max="5132" width="0" style="4" hidden="1" customWidth="1"/>
    <col min="5133" max="5133" width="13.42578125" style="4" bestFit="1" customWidth="1"/>
    <col min="5134" max="5134" width="9.28515625" style="4" bestFit="1" customWidth="1"/>
    <col min="5135" max="5377" width="9.140625" style="4"/>
    <col min="5378" max="5378" width="39.5703125" style="4" customWidth="1"/>
    <col min="5379" max="5379" width="42.42578125" style="4" customWidth="1"/>
    <col min="5380" max="5380" width="35.28515625" style="4" customWidth="1"/>
    <col min="5381" max="5381" width="22.28515625" style="4" customWidth="1"/>
    <col min="5382" max="5382" width="16.28515625" style="4" customWidth="1"/>
    <col min="5383" max="5388" width="0" style="4" hidden="1" customWidth="1"/>
    <col min="5389" max="5389" width="13.42578125" style="4" bestFit="1" customWidth="1"/>
    <col min="5390" max="5390" width="9.28515625" style="4" bestFit="1" customWidth="1"/>
    <col min="5391" max="5633" width="9.140625" style="4"/>
    <col min="5634" max="5634" width="39.5703125" style="4" customWidth="1"/>
    <col min="5635" max="5635" width="42.42578125" style="4" customWidth="1"/>
    <col min="5636" max="5636" width="35.28515625" style="4" customWidth="1"/>
    <col min="5637" max="5637" width="22.28515625" style="4" customWidth="1"/>
    <col min="5638" max="5638" width="16.28515625" style="4" customWidth="1"/>
    <col min="5639" max="5644" width="0" style="4" hidden="1" customWidth="1"/>
    <col min="5645" max="5645" width="13.42578125" style="4" bestFit="1" customWidth="1"/>
    <col min="5646" max="5646" width="9.28515625" style="4" bestFit="1" customWidth="1"/>
    <col min="5647" max="5889" width="9.140625" style="4"/>
    <col min="5890" max="5890" width="39.5703125" style="4" customWidth="1"/>
    <col min="5891" max="5891" width="42.42578125" style="4" customWidth="1"/>
    <col min="5892" max="5892" width="35.28515625" style="4" customWidth="1"/>
    <col min="5893" max="5893" width="22.28515625" style="4" customWidth="1"/>
    <col min="5894" max="5894" width="16.28515625" style="4" customWidth="1"/>
    <col min="5895" max="5900" width="0" style="4" hidden="1" customWidth="1"/>
    <col min="5901" max="5901" width="13.42578125" style="4" bestFit="1" customWidth="1"/>
    <col min="5902" max="5902" width="9.28515625" style="4" bestFit="1" customWidth="1"/>
    <col min="5903" max="6145" width="9.140625" style="4"/>
    <col min="6146" max="6146" width="39.5703125" style="4" customWidth="1"/>
    <col min="6147" max="6147" width="42.42578125" style="4" customWidth="1"/>
    <col min="6148" max="6148" width="35.28515625" style="4" customWidth="1"/>
    <col min="6149" max="6149" width="22.28515625" style="4" customWidth="1"/>
    <col min="6150" max="6150" width="16.28515625" style="4" customWidth="1"/>
    <col min="6151" max="6156" width="0" style="4" hidden="1" customWidth="1"/>
    <col min="6157" max="6157" width="13.42578125" style="4" bestFit="1" customWidth="1"/>
    <col min="6158" max="6158" width="9.28515625" style="4" bestFit="1" customWidth="1"/>
    <col min="6159" max="6401" width="9.140625" style="4"/>
    <col min="6402" max="6402" width="39.5703125" style="4" customWidth="1"/>
    <col min="6403" max="6403" width="42.42578125" style="4" customWidth="1"/>
    <col min="6404" max="6404" width="35.28515625" style="4" customWidth="1"/>
    <col min="6405" max="6405" width="22.28515625" style="4" customWidth="1"/>
    <col min="6406" max="6406" width="16.28515625" style="4" customWidth="1"/>
    <col min="6407" max="6412" width="0" style="4" hidden="1" customWidth="1"/>
    <col min="6413" max="6413" width="13.42578125" style="4" bestFit="1" customWidth="1"/>
    <col min="6414" max="6414" width="9.28515625" style="4" bestFit="1" customWidth="1"/>
    <col min="6415" max="6657" width="9.140625" style="4"/>
    <col min="6658" max="6658" width="39.5703125" style="4" customWidth="1"/>
    <col min="6659" max="6659" width="42.42578125" style="4" customWidth="1"/>
    <col min="6660" max="6660" width="35.28515625" style="4" customWidth="1"/>
    <col min="6661" max="6661" width="22.28515625" style="4" customWidth="1"/>
    <col min="6662" max="6662" width="16.28515625" style="4" customWidth="1"/>
    <col min="6663" max="6668" width="0" style="4" hidden="1" customWidth="1"/>
    <col min="6669" max="6669" width="13.42578125" style="4" bestFit="1" customWidth="1"/>
    <col min="6670" max="6670" width="9.28515625" style="4" bestFit="1" customWidth="1"/>
    <col min="6671" max="6913" width="9.140625" style="4"/>
    <col min="6914" max="6914" width="39.5703125" style="4" customWidth="1"/>
    <col min="6915" max="6915" width="42.42578125" style="4" customWidth="1"/>
    <col min="6916" max="6916" width="35.28515625" style="4" customWidth="1"/>
    <col min="6917" max="6917" width="22.28515625" style="4" customWidth="1"/>
    <col min="6918" max="6918" width="16.28515625" style="4" customWidth="1"/>
    <col min="6919" max="6924" width="0" style="4" hidden="1" customWidth="1"/>
    <col min="6925" max="6925" width="13.42578125" style="4" bestFit="1" customWidth="1"/>
    <col min="6926" max="6926" width="9.28515625" style="4" bestFit="1" customWidth="1"/>
    <col min="6927" max="7169" width="9.140625" style="4"/>
    <col min="7170" max="7170" width="39.5703125" style="4" customWidth="1"/>
    <col min="7171" max="7171" width="42.42578125" style="4" customWidth="1"/>
    <col min="7172" max="7172" width="35.28515625" style="4" customWidth="1"/>
    <col min="7173" max="7173" width="22.28515625" style="4" customWidth="1"/>
    <col min="7174" max="7174" width="16.28515625" style="4" customWidth="1"/>
    <col min="7175" max="7180" width="0" style="4" hidden="1" customWidth="1"/>
    <col min="7181" max="7181" width="13.42578125" style="4" bestFit="1" customWidth="1"/>
    <col min="7182" max="7182" width="9.28515625" style="4" bestFit="1" customWidth="1"/>
    <col min="7183" max="7425" width="9.140625" style="4"/>
    <col min="7426" max="7426" width="39.5703125" style="4" customWidth="1"/>
    <col min="7427" max="7427" width="42.42578125" style="4" customWidth="1"/>
    <col min="7428" max="7428" width="35.28515625" style="4" customWidth="1"/>
    <col min="7429" max="7429" width="22.28515625" style="4" customWidth="1"/>
    <col min="7430" max="7430" width="16.28515625" style="4" customWidth="1"/>
    <col min="7431" max="7436" width="0" style="4" hidden="1" customWidth="1"/>
    <col min="7437" max="7437" width="13.42578125" style="4" bestFit="1" customWidth="1"/>
    <col min="7438" max="7438" width="9.28515625" style="4" bestFit="1" customWidth="1"/>
    <col min="7439" max="7681" width="9.140625" style="4"/>
    <col min="7682" max="7682" width="39.5703125" style="4" customWidth="1"/>
    <col min="7683" max="7683" width="42.42578125" style="4" customWidth="1"/>
    <col min="7684" max="7684" width="35.28515625" style="4" customWidth="1"/>
    <col min="7685" max="7685" width="22.28515625" style="4" customWidth="1"/>
    <col min="7686" max="7686" width="16.28515625" style="4" customWidth="1"/>
    <col min="7687" max="7692" width="0" style="4" hidden="1" customWidth="1"/>
    <col min="7693" max="7693" width="13.42578125" style="4" bestFit="1" customWidth="1"/>
    <col min="7694" max="7694" width="9.28515625" style="4" bestFit="1" customWidth="1"/>
    <col min="7695" max="7937" width="9.140625" style="4"/>
    <col min="7938" max="7938" width="39.5703125" style="4" customWidth="1"/>
    <col min="7939" max="7939" width="42.42578125" style="4" customWidth="1"/>
    <col min="7940" max="7940" width="35.28515625" style="4" customWidth="1"/>
    <col min="7941" max="7941" width="22.28515625" style="4" customWidth="1"/>
    <col min="7942" max="7942" width="16.28515625" style="4" customWidth="1"/>
    <col min="7943" max="7948" width="0" style="4" hidden="1" customWidth="1"/>
    <col min="7949" max="7949" width="13.42578125" style="4" bestFit="1" customWidth="1"/>
    <col min="7950" max="7950" width="9.28515625" style="4" bestFit="1" customWidth="1"/>
    <col min="7951" max="8193" width="9.140625" style="4"/>
    <col min="8194" max="8194" width="39.5703125" style="4" customWidth="1"/>
    <col min="8195" max="8195" width="42.42578125" style="4" customWidth="1"/>
    <col min="8196" max="8196" width="35.28515625" style="4" customWidth="1"/>
    <col min="8197" max="8197" width="22.28515625" style="4" customWidth="1"/>
    <col min="8198" max="8198" width="16.28515625" style="4" customWidth="1"/>
    <col min="8199" max="8204" width="0" style="4" hidden="1" customWidth="1"/>
    <col min="8205" max="8205" width="13.42578125" style="4" bestFit="1" customWidth="1"/>
    <col min="8206" max="8206" width="9.28515625" style="4" bestFit="1" customWidth="1"/>
    <col min="8207" max="8449" width="9.140625" style="4"/>
    <col min="8450" max="8450" width="39.5703125" style="4" customWidth="1"/>
    <col min="8451" max="8451" width="42.42578125" style="4" customWidth="1"/>
    <col min="8452" max="8452" width="35.28515625" style="4" customWidth="1"/>
    <col min="8453" max="8453" width="22.28515625" style="4" customWidth="1"/>
    <col min="8454" max="8454" width="16.28515625" style="4" customWidth="1"/>
    <col min="8455" max="8460" width="0" style="4" hidden="1" customWidth="1"/>
    <col min="8461" max="8461" width="13.42578125" style="4" bestFit="1" customWidth="1"/>
    <col min="8462" max="8462" width="9.28515625" style="4" bestFit="1" customWidth="1"/>
    <col min="8463" max="8705" width="9.140625" style="4"/>
    <col min="8706" max="8706" width="39.5703125" style="4" customWidth="1"/>
    <col min="8707" max="8707" width="42.42578125" style="4" customWidth="1"/>
    <col min="8708" max="8708" width="35.28515625" style="4" customWidth="1"/>
    <col min="8709" max="8709" width="22.28515625" style="4" customWidth="1"/>
    <col min="8710" max="8710" width="16.28515625" style="4" customWidth="1"/>
    <col min="8711" max="8716" width="0" style="4" hidden="1" customWidth="1"/>
    <col min="8717" max="8717" width="13.42578125" style="4" bestFit="1" customWidth="1"/>
    <col min="8718" max="8718" width="9.28515625" style="4" bestFit="1" customWidth="1"/>
    <col min="8719" max="8961" width="9.140625" style="4"/>
    <col min="8962" max="8962" width="39.5703125" style="4" customWidth="1"/>
    <col min="8963" max="8963" width="42.42578125" style="4" customWidth="1"/>
    <col min="8964" max="8964" width="35.28515625" style="4" customWidth="1"/>
    <col min="8965" max="8965" width="22.28515625" style="4" customWidth="1"/>
    <col min="8966" max="8966" width="16.28515625" style="4" customWidth="1"/>
    <col min="8967" max="8972" width="0" style="4" hidden="1" customWidth="1"/>
    <col min="8973" max="8973" width="13.42578125" style="4" bestFit="1" customWidth="1"/>
    <col min="8974" max="8974" width="9.28515625" style="4" bestFit="1" customWidth="1"/>
    <col min="8975" max="9217" width="9.140625" style="4"/>
    <col min="9218" max="9218" width="39.5703125" style="4" customWidth="1"/>
    <col min="9219" max="9219" width="42.42578125" style="4" customWidth="1"/>
    <col min="9220" max="9220" width="35.28515625" style="4" customWidth="1"/>
    <col min="9221" max="9221" width="22.28515625" style="4" customWidth="1"/>
    <col min="9222" max="9222" width="16.28515625" style="4" customWidth="1"/>
    <col min="9223" max="9228" width="0" style="4" hidden="1" customWidth="1"/>
    <col min="9229" max="9229" width="13.42578125" style="4" bestFit="1" customWidth="1"/>
    <col min="9230" max="9230" width="9.28515625" style="4" bestFit="1" customWidth="1"/>
    <col min="9231" max="9473" width="9.140625" style="4"/>
    <col min="9474" max="9474" width="39.5703125" style="4" customWidth="1"/>
    <col min="9475" max="9475" width="42.42578125" style="4" customWidth="1"/>
    <col min="9476" max="9476" width="35.28515625" style="4" customWidth="1"/>
    <col min="9477" max="9477" width="22.28515625" style="4" customWidth="1"/>
    <col min="9478" max="9478" width="16.28515625" style="4" customWidth="1"/>
    <col min="9479" max="9484" width="0" style="4" hidden="1" customWidth="1"/>
    <col min="9485" max="9485" width="13.42578125" style="4" bestFit="1" customWidth="1"/>
    <col min="9486" max="9486" width="9.28515625" style="4" bestFit="1" customWidth="1"/>
    <col min="9487" max="9729" width="9.140625" style="4"/>
    <col min="9730" max="9730" width="39.5703125" style="4" customWidth="1"/>
    <col min="9731" max="9731" width="42.42578125" style="4" customWidth="1"/>
    <col min="9732" max="9732" width="35.28515625" style="4" customWidth="1"/>
    <col min="9733" max="9733" width="22.28515625" style="4" customWidth="1"/>
    <col min="9734" max="9734" width="16.28515625" style="4" customWidth="1"/>
    <col min="9735" max="9740" width="0" style="4" hidden="1" customWidth="1"/>
    <col min="9741" max="9741" width="13.42578125" style="4" bestFit="1" customWidth="1"/>
    <col min="9742" max="9742" width="9.28515625" style="4" bestFit="1" customWidth="1"/>
    <col min="9743" max="9985" width="9.140625" style="4"/>
    <col min="9986" max="9986" width="39.5703125" style="4" customWidth="1"/>
    <col min="9987" max="9987" width="42.42578125" style="4" customWidth="1"/>
    <col min="9988" max="9988" width="35.28515625" style="4" customWidth="1"/>
    <col min="9989" max="9989" width="22.28515625" style="4" customWidth="1"/>
    <col min="9990" max="9990" width="16.28515625" style="4" customWidth="1"/>
    <col min="9991" max="9996" width="0" style="4" hidden="1" customWidth="1"/>
    <col min="9997" max="9997" width="13.42578125" style="4" bestFit="1" customWidth="1"/>
    <col min="9998" max="9998" width="9.28515625" style="4" bestFit="1" customWidth="1"/>
    <col min="9999" max="10241" width="9.140625" style="4"/>
    <col min="10242" max="10242" width="39.5703125" style="4" customWidth="1"/>
    <col min="10243" max="10243" width="42.42578125" style="4" customWidth="1"/>
    <col min="10244" max="10244" width="35.28515625" style="4" customWidth="1"/>
    <col min="10245" max="10245" width="22.28515625" style="4" customWidth="1"/>
    <col min="10246" max="10246" width="16.28515625" style="4" customWidth="1"/>
    <col min="10247" max="10252" width="0" style="4" hidden="1" customWidth="1"/>
    <col min="10253" max="10253" width="13.42578125" style="4" bestFit="1" customWidth="1"/>
    <col min="10254" max="10254" width="9.28515625" style="4" bestFit="1" customWidth="1"/>
    <col min="10255" max="10497" width="9.140625" style="4"/>
    <col min="10498" max="10498" width="39.5703125" style="4" customWidth="1"/>
    <col min="10499" max="10499" width="42.42578125" style="4" customWidth="1"/>
    <col min="10500" max="10500" width="35.28515625" style="4" customWidth="1"/>
    <col min="10501" max="10501" width="22.28515625" style="4" customWidth="1"/>
    <col min="10502" max="10502" width="16.28515625" style="4" customWidth="1"/>
    <col min="10503" max="10508" width="0" style="4" hidden="1" customWidth="1"/>
    <col min="10509" max="10509" width="13.42578125" style="4" bestFit="1" customWidth="1"/>
    <col min="10510" max="10510" width="9.28515625" style="4" bestFit="1" customWidth="1"/>
    <col min="10511" max="10753" width="9.140625" style="4"/>
    <col min="10754" max="10754" width="39.5703125" style="4" customWidth="1"/>
    <col min="10755" max="10755" width="42.42578125" style="4" customWidth="1"/>
    <col min="10756" max="10756" width="35.28515625" style="4" customWidth="1"/>
    <col min="10757" max="10757" width="22.28515625" style="4" customWidth="1"/>
    <col min="10758" max="10758" width="16.28515625" style="4" customWidth="1"/>
    <col min="10759" max="10764" width="0" style="4" hidden="1" customWidth="1"/>
    <col min="10765" max="10765" width="13.42578125" style="4" bestFit="1" customWidth="1"/>
    <col min="10766" max="10766" width="9.28515625" style="4" bestFit="1" customWidth="1"/>
    <col min="10767" max="11009" width="9.140625" style="4"/>
    <col min="11010" max="11010" width="39.5703125" style="4" customWidth="1"/>
    <col min="11011" max="11011" width="42.42578125" style="4" customWidth="1"/>
    <col min="11012" max="11012" width="35.28515625" style="4" customWidth="1"/>
    <col min="11013" max="11013" width="22.28515625" style="4" customWidth="1"/>
    <col min="11014" max="11014" width="16.28515625" style="4" customWidth="1"/>
    <col min="11015" max="11020" width="0" style="4" hidden="1" customWidth="1"/>
    <col min="11021" max="11021" width="13.42578125" style="4" bestFit="1" customWidth="1"/>
    <col min="11022" max="11022" width="9.28515625" style="4" bestFit="1" customWidth="1"/>
    <col min="11023" max="11265" width="9.140625" style="4"/>
    <col min="11266" max="11266" width="39.5703125" style="4" customWidth="1"/>
    <col min="11267" max="11267" width="42.42578125" style="4" customWidth="1"/>
    <col min="11268" max="11268" width="35.28515625" style="4" customWidth="1"/>
    <col min="11269" max="11269" width="22.28515625" style="4" customWidth="1"/>
    <col min="11270" max="11270" width="16.28515625" style="4" customWidth="1"/>
    <col min="11271" max="11276" width="0" style="4" hidden="1" customWidth="1"/>
    <col min="11277" max="11277" width="13.42578125" style="4" bestFit="1" customWidth="1"/>
    <col min="11278" max="11278" width="9.28515625" style="4" bestFit="1" customWidth="1"/>
    <col min="11279" max="11521" width="9.140625" style="4"/>
    <col min="11522" max="11522" width="39.5703125" style="4" customWidth="1"/>
    <col min="11523" max="11523" width="42.42578125" style="4" customWidth="1"/>
    <col min="11524" max="11524" width="35.28515625" style="4" customWidth="1"/>
    <col min="11525" max="11525" width="22.28515625" style="4" customWidth="1"/>
    <col min="11526" max="11526" width="16.28515625" style="4" customWidth="1"/>
    <col min="11527" max="11532" width="0" style="4" hidden="1" customWidth="1"/>
    <col min="11533" max="11533" width="13.42578125" style="4" bestFit="1" customWidth="1"/>
    <col min="11534" max="11534" width="9.28515625" style="4" bestFit="1" customWidth="1"/>
    <col min="11535" max="11777" width="9.140625" style="4"/>
    <col min="11778" max="11778" width="39.5703125" style="4" customWidth="1"/>
    <col min="11779" max="11779" width="42.42578125" style="4" customWidth="1"/>
    <col min="11780" max="11780" width="35.28515625" style="4" customWidth="1"/>
    <col min="11781" max="11781" width="22.28515625" style="4" customWidth="1"/>
    <col min="11782" max="11782" width="16.28515625" style="4" customWidth="1"/>
    <col min="11783" max="11788" width="0" style="4" hidden="1" customWidth="1"/>
    <col min="11789" max="11789" width="13.42578125" style="4" bestFit="1" customWidth="1"/>
    <col min="11790" max="11790" width="9.28515625" style="4" bestFit="1" customWidth="1"/>
    <col min="11791" max="12033" width="9.140625" style="4"/>
    <col min="12034" max="12034" width="39.5703125" style="4" customWidth="1"/>
    <col min="12035" max="12035" width="42.42578125" style="4" customWidth="1"/>
    <col min="12036" max="12036" width="35.28515625" style="4" customWidth="1"/>
    <col min="12037" max="12037" width="22.28515625" style="4" customWidth="1"/>
    <col min="12038" max="12038" width="16.28515625" style="4" customWidth="1"/>
    <col min="12039" max="12044" width="0" style="4" hidden="1" customWidth="1"/>
    <col min="12045" max="12045" width="13.42578125" style="4" bestFit="1" customWidth="1"/>
    <col min="12046" max="12046" width="9.28515625" style="4" bestFit="1" customWidth="1"/>
    <col min="12047" max="12289" width="9.140625" style="4"/>
    <col min="12290" max="12290" width="39.5703125" style="4" customWidth="1"/>
    <col min="12291" max="12291" width="42.42578125" style="4" customWidth="1"/>
    <col min="12292" max="12292" width="35.28515625" style="4" customWidth="1"/>
    <col min="12293" max="12293" width="22.28515625" style="4" customWidth="1"/>
    <col min="12294" max="12294" width="16.28515625" style="4" customWidth="1"/>
    <col min="12295" max="12300" width="0" style="4" hidden="1" customWidth="1"/>
    <col min="12301" max="12301" width="13.42578125" style="4" bestFit="1" customWidth="1"/>
    <col min="12302" max="12302" width="9.28515625" style="4" bestFit="1" customWidth="1"/>
    <col min="12303" max="12545" width="9.140625" style="4"/>
    <col min="12546" max="12546" width="39.5703125" style="4" customWidth="1"/>
    <col min="12547" max="12547" width="42.42578125" style="4" customWidth="1"/>
    <col min="12548" max="12548" width="35.28515625" style="4" customWidth="1"/>
    <col min="12549" max="12549" width="22.28515625" style="4" customWidth="1"/>
    <col min="12550" max="12550" width="16.28515625" style="4" customWidth="1"/>
    <col min="12551" max="12556" width="0" style="4" hidden="1" customWidth="1"/>
    <col min="12557" max="12557" width="13.42578125" style="4" bestFit="1" customWidth="1"/>
    <col min="12558" max="12558" width="9.28515625" style="4" bestFit="1" customWidth="1"/>
    <col min="12559" max="12801" width="9.140625" style="4"/>
    <col min="12802" max="12802" width="39.5703125" style="4" customWidth="1"/>
    <col min="12803" max="12803" width="42.42578125" style="4" customWidth="1"/>
    <col min="12804" max="12804" width="35.28515625" style="4" customWidth="1"/>
    <col min="12805" max="12805" width="22.28515625" style="4" customWidth="1"/>
    <col min="12806" max="12806" width="16.28515625" style="4" customWidth="1"/>
    <col min="12807" max="12812" width="0" style="4" hidden="1" customWidth="1"/>
    <col min="12813" max="12813" width="13.42578125" style="4" bestFit="1" customWidth="1"/>
    <col min="12814" max="12814" width="9.28515625" style="4" bestFit="1" customWidth="1"/>
    <col min="12815" max="13057" width="9.140625" style="4"/>
    <col min="13058" max="13058" width="39.5703125" style="4" customWidth="1"/>
    <col min="13059" max="13059" width="42.42578125" style="4" customWidth="1"/>
    <col min="13060" max="13060" width="35.28515625" style="4" customWidth="1"/>
    <col min="13061" max="13061" width="22.28515625" style="4" customWidth="1"/>
    <col min="13062" max="13062" width="16.28515625" style="4" customWidth="1"/>
    <col min="13063" max="13068" width="0" style="4" hidden="1" customWidth="1"/>
    <col min="13069" max="13069" width="13.42578125" style="4" bestFit="1" customWidth="1"/>
    <col min="13070" max="13070" width="9.28515625" style="4" bestFit="1" customWidth="1"/>
    <col min="13071" max="13313" width="9.140625" style="4"/>
    <col min="13314" max="13314" width="39.5703125" style="4" customWidth="1"/>
    <col min="13315" max="13315" width="42.42578125" style="4" customWidth="1"/>
    <col min="13316" max="13316" width="35.28515625" style="4" customWidth="1"/>
    <col min="13317" max="13317" width="22.28515625" style="4" customWidth="1"/>
    <col min="13318" max="13318" width="16.28515625" style="4" customWidth="1"/>
    <col min="13319" max="13324" width="0" style="4" hidden="1" customWidth="1"/>
    <col min="13325" max="13325" width="13.42578125" style="4" bestFit="1" customWidth="1"/>
    <col min="13326" max="13326" width="9.28515625" style="4" bestFit="1" customWidth="1"/>
    <col min="13327" max="13569" width="9.140625" style="4"/>
    <col min="13570" max="13570" width="39.5703125" style="4" customWidth="1"/>
    <col min="13571" max="13571" width="42.42578125" style="4" customWidth="1"/>
    <col min="13572" max="13572" width="35.28515625" style="4" customWidth="1"/>
    <col min="13573" max="13573" width="22.28515625" style="4" customWidth="1"/>
    <col min="13574" max="13574" width="16.28515625" style="4" customWidth="1"/>
    <col min="13575" max="13580" width="0" style="4" hidden="1" customWidth="1"/>
    <col min="13581" max="13581" width="13.42578125" style="4" bestFit="1" customWidth="1"/>
    <col min="13582" max="13582" width="9.28515625" style="4" bestFit="1" customWidth="1"/>
    <col min="13583" max="13825" width="9.140625" style="4"/>
    <col min="13826" max="13826" width="39.5703125" style="4" customWidth="1"/>
    <col min="13827" max="13827" width="42.42578125" style="4" customWidth="1"/>
    <col min="13828" max="13828" width="35.28515625" style="4" customWidth="1"/>
    <col min="13829" max="13829" width="22.28515625" style="4" customWidth="1"/>
    <col min="13830" max="13830" width="16.28515625" style="4" customWidth="1"/>
    <col min="13831" max="13836" width="0" style="4" hidden="1" customWidth="1"/>
    <col min="13837" max="13837" width="13.42578125" style="4" bestFit="1" customWidth="1"/>
    <col min="13838" max="13838" width="9.28515625" style="4" bestFit="1" customWidth="1"/>
    <col min="13839" max="14081" width="9.140625" style="4"/>
    <col min="14082" max="14082" width="39.5703125" style="4" customWidth="1"/>
    <col min="14083" max="14083" width="42.42578125" style="4" customWidth="1"/>
    <col min="14084" max="14084" width="35.28515625" style="4" customWidth="1"/>
    <col min="14085" max="14085" width="22.28515625" style="4" customWidth="1"/>
    <col min="14086" max="14086" width="16.28515625" style="4" customWidth="1"/>
    <col min="14087" max="14092" width="0" style="4" hidden="1" customWidth="1"/>
    <col min="14093" max="14093" width="13.42578125" style="4" bestFit="1" customWidth="1"/>
    <col min="14094" max="14094" width="9.28515625" style="4" bestFit="1" customWidth="1"/>
    <col min="14095" max="14337" width="9.140625" style="4"/>
    <col min="14338" max="14338" width="39.5703125" style="4" customWidth="1"/>
    <col min="14339" max="14339" width="42.42578125" style="4" customWidth="1"/>
    <col min="14340" max="14340" width="35.28515625" style="4" customWidth="1"/>
    <col min="14341" max="14341" width="22.28515625" style="4" customWidth="1"/>
    <col min="14342" max="14342" width="16.28515625" style="4" customWidth="1"/>
    <col min="14343" max="14348" width="0" style="4" hidden="1" customWidth="1"/>
    <col min="14349" max="14349" width="13.42578125" style="4" bestFit="1" customWidth="1"/>
    <col min="14350" max="14350" width="9.28515625" style="4" bestFit="1" customWidth="1"/>
    <col min="14351" max="14593" width="9.140625" style="4"/>
    <col min="14594" max="14594" width="39.5703125" style="4" customWidth="1"/>
    <col min="14595" max="14595" width="42.42578125" style="4" customWidth="1"/>
    <col min="14596" max="14596" width="35.28515625" style="4" customWidth="1"/>
    <col min="14597" max="14597" width="22.28515625" style="4" customWidth="1"/>
    <col min="14598" max="14598" width="16.28515625" style="4" customWidth="1"/>
    <col min="14599" max="14604" width="0" style="4" hidden="1" customWidth="1"/>
    <col min="14605" max="14605" width="13.42578125" style="4" bestFit="1" customWidth="1"/>
    <col min="14606" max="14606" width="9.28515625" style="4" bestFit="1" customWidth="1"/>
    <col min="14607" max="14849" width="9.140625" style="4"/>
    <col min="14850" max="14850" width="39.5703125" style="4" customWidth="1"/>
    <col min="14851" max="14851" width="42.42578125" style="4" customWidth="1"/>
    <col min="14852" max="14852" width="35.28515625" style="4" customWidth="1"/>
    <col min="14853" max="14853" width="22.28515625" style="4" customWidth="1"/>
    <col min="14854" max="14854" width="16.28515625" style="4" customWidth="1"/>
    <col min="14855" max="14860" width="0" style="4" hidden="1" customWidth="1"/>
    <col min="14861" max="14861" width="13.42578125" style="4" bestFit="1" customWidth="1"/>
    <col min="14862" max="14862" width="9.28515625" style="4" bestFit="1" customWidth="1"/>
    <col min="14863" max="15105" width="9.140625" style="4"/>
    <col min="15106" max="15106" width="39.5703125" style="4" customWidth="1"/>
    <col min="15107" max="15107" width="42.42578125" style="4" customWidth="1"/>
    <col min="15108" max="15108" width="35.28515625" style="4" customWidth="1"/>
    <col min="15109" max="15109" width="22.28515625" style="4" customWidth="1"/>
    <col min="15110" max="15110" width="16.28515625" style="4" customWidth="1"/>
    <col min="15111" max="15116" width="0" style="4" hidden="1" customWidth="1"/>
    <col min="15117" max="15117" width="13.42578125" style="4" bestFit="1" customWidth="1"/>
    <col min="15118" max="15118" width="9.28515625" style="4" bestFit="1" customWidth="1"/>
    <col min="15119" max="15361" width="9.140625" style="4"/>
    <col min="15362" max="15362" width="39.5703125" style="4" customWidth="1"/>
    <col min="15363" max="15363" width="42.42578125" style="4" customWidth="1"/>
    <col min="15364" max="15364" width="35.28515625" style="4" customWidth="1"/>
    <col min="15365" max="15365" width="22.28515625" style="4" customWidth="1"/>
    <col min="15366" max="15366" width="16.28515625" style="4" customWidth="1"/>
    <col min="15367" max="15372" width="0" style="4" hidden="1" customWidth="1"/>
    <col min="15373" max="15373" width="13.42578125" style="4" bestFit="1" customWidth="1"/>
    <col min="15374" max="15374" width="9.28515625" style="4" bestFit="1" customWidth="1"/>
    <col min="15375" max="15617" width="9.140625" style="4"/>
    <col min="15618" max="15618" width="39.5703125" style="4" customWidth="1"/>
    <col min="15619" max="15619" width="42.42578125" style="4" customWidth="1"/>
    <col min="15620" max="15620" width="35.28515625" style="4" customWidth="1"/>
    <col min="15621" max="15621" width="22.28515625" style="4" customWidth="1"/>
    <col min="15622" max="15622" width="16.28515625" style="4" customWidth="1"/>
    <col min="15623" max="15628" width="0" style="4" hidden="1" customWidth="1"/>
    <col min="15629" max="15629" width="13.42578125" style="4" bestFit="1" customWidth="1"/>
    <col min="15630" max="15630" width="9.28515625" style="4" bestFit="1" customWidth="1"/>
    <col min="15631" max="15873" width="9.140625" style="4"/>
    <col min="15874" max="15874" width="39.5703125" style="4" customWidth="1"/>
    <col min="15875" max="15875" width="42.42578125" style="4" customWidth="1"/>
    <col min="15876" max="15876" width="35.28515625" style="4" customWidth="1"/>
    <col min="15877" max="15877" width="22.28515625" style="4" customWidth="1"/>
    <col min="15878" max="15878" width="16.28515625" style="4" customWidth="1"/>
    <col min="15879" max="15884" width="0" style="4" hidden="1" customWidth="1"/>
    <col min="15885" max="15885" width="13.42578125" style="4" bestFit="1" customWidth="1"/>
    <col min="15886" max="15886" width="9.28515625" style="4" bestFit="1" customWidth="1"/>
    <col min="15887" max="16129" width="9.140625" style="4"/>
    <col min="16130" max="16130" width="39.5703125" style="4" customWidth="1"/>
    <col min="16131" max="16131" width="42.42578125" style="4" customWidth="1"/>
    <col min="16132" max="16132" width="35.28515625" style="4" customWidth="1"/>
    <col min="16133" max="16133" width="22.28515625" style="4" customWidth="1"/>
    <col min="16134" max="16134" width="16.28515625" style="4" customWidth="1"/>
    <col min="16135" max="16140" width="0" style="4" hidden="1" customWidth="1"/>
    <col min="16141" max="16141" width="13.42578125" style="4" bestFit="1" customWidth="1"/>
    <col min="16142" max="16142" width="9.28515625" style="4" bestFit="1" customWidth="1"/>
    <col min="16143" max="16384" width="9.140625" style="4"/>
  </cols>
  <sheetData>
    <row r="1" spans="1:12" ht="78.75" customHeight="1">
      <c r="B1" s="22" t="s">
        <v>18</v>
      </c>
      <c r="C1" s="23"/>
      <c r="D1" s="23"/>
      <c r="E1" s="23"/>
      <c r="F1" s="23"/>
      <c r="G1" s="23"/>
      <c r="H1" s="23"/>
    </row>
    <row r="2" spans="1:12" ht="23.25" customHeight="1">
      <c r="A2" s="18" t="s">
        <v>0</v>
      </c>
      <c r="B2" s="37" t="s">
        <v>1</v>
      </c>
      <c r="C2" s="38"/>
      <c r="D2" s="5" t="s">
        <v>2</v>
      </c>
      <c r="E2" s="9" t="s">
        <v>16</v>
      </c>
      <c r="F2" s="5" t="s">
        <v>17</v>
      </c>
      <c r="G2" s="4"/>
      <c r="H2" s="4"/>
    </row>
    <row r="3" spans="1:12" ht="19.5" customHeight="1">
      <c r="A3" s="28" t="s">
        <v>3</v>
      </c>
      <c r="B3" s="31" t="s">
        <v>10</v>
      </c>
      <c r="C3" s="32"/>
      <c r="D3" s="15"/>
      <c r="E3" s="11">
        <v>630</v>
      </c>
      <c r="F3" s="16">
        <f>D3*E3</f>
        <v>0</v>
      </c>
      <c r="G3" s="4"/>
      <c r="H3" s="4"/>
    </row>
    <row r="4" spans="1:12" ht="19.5" customHeight="1">
      <c r="A4" s="29"/>
      <c r="B4" s="33" t="s">
        <v>11</v>
      </c>
      <c r="C4" s="34" t="s">
        <v>4</v>
      </c>
      <c r="D4" s="15"/>
      <c r="E4" s="11">
        <v>3990</v>
      </c>
      <c r="F4" s="16">
        <f t="shared" ref="F4:F10" si="0">D4*E4</f>
        <v>0</v>
      </c>
      <c r="G4" s="4"/>
      <c r="H4" s="4"/>
    </row>
    <row r="5" spans="1:12" ht="19.5" customHeight="1">
      <c r="A5" s="29"/>
      <c r="B5" s="33" t="s">
        <v>12</v>
      </c>
      <c r="C5" s="34" t="s">
        <v>5</v>
      </c>
      <c r="D5" s="15"/>
      <c r="E5" s="11">
        <v>630</v>
      </c>
      <c r="F5" s="16">
        <f t="shared" si="0"/>
        <v>0</v>
      </c>
      <c r="G5" s="4"/>
      <c r="H5" s="4"/>
    </row>
    <row r="6" spans="1:12" ht="19.5" customHeight="1">
      <c r="A6" s="29"/>
      <c r="B6" s="33" t="s">
        <v>13</v>
      </c>
      <c r="C6" s="34"/>
      <c r="D6" s="15"/>
      <c r="E6" s="11">
        <v>630</v>
      </c>
      <c r="F6" s="16">
        <f t="shared" si="0"/>
        <v>0</v>
      </c>
      <c r="G6" s="4"/>
      <c r="H6" s="4"/>
    </row>
    <row r="7" spans="1:12" ht="19.5" customHeight="1">
      <c r="A7" s="29"/>
      <c r="B7" s="33" t="s">
        <v>14</v>
      </c>
      <c r="C7" s="34"/>
      <c r="D7" s="15"/>
      <c r="E7" s="11">
        <v>630</v>
      </c>
      <c r="F7" s="16">
        <f t="shared" si="0"/>
        <v>0</v>
      </c>
      <c r="G7" s="4"/>
      <c r="H7" s="4"/>
    </row>
    <row r="8" spans="1:12" ht="19.5" customHeight="1">
      <c r="A8" s="29"/>
      <c r="B8" s="33" t="s">
        <v>20</v>
      </c>
      <c r="C8" s="34"/>
      <c r="D8" s="15"/>
      <c r="E8" s="11">
        <v>840</v>
      </c>
      <c r="F8" s="16">
        <f t="shared" si="0"/>
        <v>0</v>
      </c>
      <c r="G8" s="4"/>
      <c r="H8" s="4"/>
    </row>
    <row r="9" spans="1:12" ht="19.5" customHeight="1">
      <c r="A9" s="29"/>
      <c r="B9" s="33" t="s">
        <v>15</v>
      </c>
      <c r="C9" s="34"/>
      <c r="D9" s="15"/>
      <c r="E9" s="11">
        <v>5040</v>
      </c>
      <c r="F9" s="16">
        <f t="shared" si="0"/>
        <v>0</v>
      </c>
      <c r="G9" s="4"/>
      <c r="H9" s="4"/>
    </row>
    <row r="10" spans="1:12" ht="19.5" customHeight="1">
      <c r="A10" s="30"/>
      <c r="B10" s="35" t="s">
        <v>19</v>
      </c>
      <c r="C10" s="36"/>
      <c r="D10" s="15"/>
      <c r="E10" s="11">
        <v>1260</v>
      </c>
      <c r="F10" s="16">
        <f t="shared" si="0"/>
        <v>0</v>
      </c>
      <c r="G10" s="4"/>
      <c r="H10" s="4"/>
    </row>
    <row r="11" spans="1:12" ht="15.75" thickBot="1">
      <c r="A11" s="12"/>
      <c r="B11" s="6"/>
      <c r="C11" s="8"/>
      <c r="D11" s="10"/>
    </row>
    <row r="12" spans="1:12" ht="27.75" customHeight="1" thickBot="1">
      <c r="A12" s="6"/>
      <c r="B12" s="4"/>
      <c r="C12" s="4"/>
      <c r="D12" s="24" t="s">
        <v>8</v>
      </c>
      <c r="E12" s="25"/>
      <c r="F12" s="17" t="str">
        <f>IF(D3&lt;&gt;"",IF(D4&lt;&gt;"",IF(D5&lt;&gt;"",IF(D6&lt;&gt;"",IF(D7&lt;&gt;"",IF(D8&lt;&gt;"",IF(D9&lt;&gt;"",IF(D10&lt;&gt;"",SUM(F3:F10),"Assenza tariffe"),"Assenza tariffe"),"Assenza tariffe"),"Assenza tariffe"),"Assenza tariffe"),"Assenza tariffe"),"Assenza tariffe"),"Assenza tariffe")</f>
        <v>Assenza tariffe</v>
      </c>
      <c r="G12" s="1" t="str">
        <f>IF(F12&lt;&gt;" ",IF(F12&gt;D14,"Il valore supera la base d'asta"," ")," ")</f>
        <v>Il valore supera la base d'asta</v>
      </c>
      <c r="L12" s="14" t="str">
        <f xml:space="preserve"> IF(TYPE(F12)=1,IF(F12&gt;F13, "il prezzo complessivo supera la base d'asta", ""),"")</f>
        <v/>
      </c>
    </row>
    <row r="13" spans="1:12" ht="27.75" customHeight="1" thickBot="1">
      <c r="A13" s="7"/>
      <c r="B13" s="4"/>
      <c r="C13" s="4"/>
      <c r="D13" s="26" t="s">
        <v>7</v>
      </c>
      <c r="E13" s="27"/>
      <c r="F13" s="19">
        <v>4666200</v>
      </c>
    </row>
    <row r="15" spans="1:12" ht="37.5" customHeight="1">
      <c r="A15" s="14"/>
      <c r="B15" s="4"/>
      <c r="C15" s="4"/>
      <c r="D15" s="20" t="s">
        <v>9</v>
      </c>
      <c r="E15" s="21"/>
      <c r="F15" s="2">
        <v>0</v>
      </c>
    </row>
    <row r="16" spans="1:12" ht="21.75" customHeight="1">
      <c r="A16" s="13" t="s">
        <v>6</v>
      </c>
      <c r="B16" s="13"/>
    </row>
  </sheetData>
  <sheetProtection password="CA65" sheet="1" objects="1" scenarios="1"/>
  <mergeCells count="14">
    <mergeCell ref="D15:E15"/>
    <mergeCell ref="B1:H1"/>
    <mergeCell ref="D12:E12"/>
    <mergeCell ref="D13:E13"/>
    <mergeCell ref="A3:A10"/>
    <mergeCell ref="B3:C3"/>
    <mergeCell ref="B4:C4"/>
    <mergeCell ref="B5:C5"/>
    <mergeCell ref="B10:C10"/>
    <mergeCell ref="B2:C2"/>
    <mergeCell ref="B6:C6"/>
    <mergeCell ref="B7:C7"/>
    <mergeCell ref="B8:C8"/>
    <mergeCell ref="B9:C9"/>
  </mergeCells>
  <dataValidations xWindow="648" yWindow="446" count="1">
    <dataValidation type="decimal" allowBlank="1" showInputMessage="1" showErrorMessage="1" errorTitle="Errore Tariffa" error="Importo NON CORRETTO" promptTitle="PREZZO UNITARIO OFFERTO" prompt="Inserire Prezzo Offerto max 2 decimali" sqref="D3:D10">
      <formula1>0.01</formula1>
      <formula2>9999.99</formula2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Economica</vt:lpstr>
      <vt:lpstr>Foglio3</vt:lpstr>
      <vt:lpstr>Foglio4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2012-07-26T08:50:05Z</dcterms:modified>
</cp:coreProperties>
</file>