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-255" windowWidth="19440" windowHeight="13560"/>
  </bookViews>
  <sheets>
    <sheet name="Foglio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 l="1"/>
  <c r="F11" i="1" s="1"/>
</calcChain>
</file>

<file path=xl/sharedStrings.xml><?xml version="1.0" encoding="utf-8"?>
<sst xmlns="http://schemas.openxmlformats.org/spreadsheetml/2006/main" count="12" uniqueCount="12">
  <si>
    <t>Celle da compilare</t>
  </si>
  <si>
    <t>Descrizione</t>
  </si>
  <si>
    <t>Prezzo Totale Offerto al netto dell'IVA €</t>
  </si>
  <si>
    <t xml:space="preserve">Prezzo totale offerto al netto dell'IVA </t>
  </si>
  <si>
    <t>Prezzo totale a base d'asta al netto dell'IVA</t>
  </si>
  <si>
    <t>Codice</t>
  </si>
  <si>
    <t>Quantià
(A)</t>
  </si>
  <si>
    <t>Importo unitario (€)
(B)</t>
  </si>
  <si>
    <t>Importo totale (€)
(AxB)</t>
  </si>
  <si>
    <t>Item 1</t>
  </si>
  <si>
    <t>RDA n. 49571</t>
  </si>
  <si>
    <t>Licenza AutoCAD LT - Single-user - ELD - Subscription 3 Anni with Advanced Support (per Windows)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</si>
</sst>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7" fillId="0" borderId="0" xfId="0" applyFont="1" applyFill="1" applyBorder="1"/>
    <xf numFmtId="0" fontId="4" fillId="0" borderId="0" xfId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/>
    <xf numFmtId="0" fontId="5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4" borderId="11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left" vertical="center" wrapText="1"/>
    </xf>
    <xf numFmtId="0" fontId="15" fillId="4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</cellXfs>
  <cellStyles count="4">
    <cellStyle name="Normale" xfId="0" builtinId="0"/>
    <cellStyle name="Normale 2" xfId="2"/>
    <cellStyle name="Normale 3" xfId="1"/>
    <cellStyle name="Percentuale 2" xfId="3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>
          <fgColor rgb="FF92D050"/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showGridLines="0" tabSelected="1" zoomScale="90" zoomScaleNormal="90" workbookViewId="0">
      <selection activeCell="F6" sqref="F6"/>
    </sheetView>
  </sheetViews>
  <sheetFormatPr defaultColWidth="8.85546875" defaultRowHeight="15" x14ac:dyDescent="0.25"/>
  <cols>
    <col min="1" max="1" width="2.28515625" customWidth="1"/>
    <col min="2" max="2" width="1.7109375" customWidth="1"/>
    <col min="3" max="3" width="18" customWidth="1"/>
    <col min="4" max="4" width="61.28515625" customWidth="1"/>
    <col min="5" max="5" width="10.42578125" customWidth="1"/>
    <col min="6" max="6" width="23.42578125" customWidth="1"/>
    <col min="7" max="7" width="28.42578125" customWidth="1"/>
  </cols>
  <sheetData>
    <row r="2" spans="3:8" ht="15.75" x14ac:dyDescent="0.25">
      <c r="C2" s="10" t="s">
        <v>10</v>
      </c>
      <c r="D2" s="10"/>
      <c r="H2" s="1"/>
    </row>
    <row r="3" spans="3:8" ht="18" customHeight="1" thickBot="1" x14ac:dyDescent="0.3">
      <c r="H3" s="8"/>
    </row>
    <row r="4" spans="3:8" ht="15.75" thickBot="1" x14ac:dyDescent="0.3">
      <c r="F4" s="7" t="s">
        <v>0</v>
      </c>
      <c r="H4" s="8"/>
    </row>
    <row r="5" spans="3:8" ht="43.5" customHeight="1" thickBot="1" x14ac:dyDescent="0.3">
      <c r="C5" s="11" t="s">
        <v>5</v>
      </c>
      <c r="D5" s="12" t="s">
        <v>1</v>
      </c>
      <c r="E5" s="13" t="s">
        <v>6</v>
      </c>
      <c r="F5" s="14" t="s">
        <v>7</v>
      </c>
      <c r="G5" s="15" t="s">
        <v>8</v>
      </c>
    </row>
    <row r="6" spans="3:8" ht="62.25" customHeight="1" thickBot="1" x14ac:dyDescent="0.3">
      <c r="C6" s="21" t="s">
        <v>9</v>
      </c>
      <c r="D6" s="22" t="s">
        <v>11</v>
      </c>
      <c r="E6" s="23">
        <v>9</v>
      </c>
      <c r="F6" s="24"/>
      <c r="G6" s="25" t="str">
        <f>IF(F6="","Inserire importo unitario",E6*F6)</f>
        <v>Inserire importo unitario</v>
      </c>
    </row>
    <row r="7" spans="3:8" ht="42.75" customHeight="1" thickBot="1" x14ac:dyDescent="0.3">
      <c r="C7" s="16"/>
      <c r="D7" s="17" t="s">
        <v>2</v>
      </c>
      <c r="E7" s="18"/>
      <c r="F7" s="19"/>
      <c r="G7" s="20" t="str">
        <f>IF(COUNTBLANK(F6:F6)=0,IF((SUM(G6:G6))&lt;=F9,(SUM(G6:G6)),"ERRORE l'importo offerto supera la base d'asta"),"Inserire importi unitari")</f>
        <v>Inserire importi unitari</v>
      </c>
    </row>
    <row r="8" spans="3:8" ht="12.75" customHeight="1" thickBot="1" x14ac:dyDescent="0.3">
      <c r="F8" s="1"/>
      <c r="G8" s="4"/>
      <c r="H8" s="2"/>
    </row>
    <row r="9" spans="3:8" s="2" customFormat="1" ht="41.25" customHeight="1" thickBot="1" x14ac:dyDescent="0.3">
      <c r="D9" s="9" t="s">
        <v>4</v>
      </c>
      <c r="F9" s="26">
        <v>14000</v>
      </c>
      <c r="G9" s="27"/>
    </row>
    <row r="10" spans="3:8" s="2" customFormat="1" ht="15" customHeight="1" thickBot="1" x14ac:dyDescent="0.3">
      <c r="D10" s="3"/>
      <c r="F10" s="5"/>
    </row>
    <row r="11" spans="3:8" ht="45.75" customHeight="1" thickBot="1" x14ac:dyDescent="0.3">
      <c r="D11" s="6" t="s">
        <v>3</v>
      </c>
      <c r="F11" s="28" t="str">
        <f>IF(G7="Inserire importi unitari","Inserire importi unitari",IF((G7&lt;=F9),G7,"ERRORE l'importo offerto supera la base d'asta"))</f>
        <v>Inserire importi unitari</v>
      </c>
      <c r="G11" s="29"/>
    </row>
  </sheetData>
  <sheetProtection algorithmName="SHA-512" hashValue="6nfIgCttEz+XdXM5bYGA3GbLXK1+lyr9oO8cWc5IMJGapk//e7hr6RcPp18A4/a8sVm6HIePBO1NYC6Z3pR92w==" saltValue="ekODEvb8Q5qNdsLgqweSwg==" spinCount="100000" sheet="1" objects="1" scenarios="1"/>
  <mergeCells count="2">
    <mergeCell ref="F9:G9"/>
    <mergeCell ref="F11:G11"/>
  </mergeCells>
  <conditionalFormatting sqref="F11">
    <cfRule type="cellIs" dxfId="5" priority="6" operator="equal">
      <formula>$F$9</formula>
    </cfRule>
    <cfRule type="cellIs" dxfId="4" priority="7" operator="lessThan">
      <formula>$F$9</formula>
    </cfRule>
    <cfRule type="cellIs" dxfId="3" priority="9" operator="greaterThan">
      <formula>$F$9</formula>
    </cfRule>
  </conditionalFormatting>
  <conditionalFormatting sqref="G7">
    <cfRule type="cellIs" dxfId="2" priority="10" operator="greaterThan">
      <formula>#REF!</formula>
    </cfRule>
  </conditionalFormatting>
  <conditionalFormatting sqref="F11:G11">
    <cfRule type="cellIs" dxfId="1" priority="1" operator="greaterThan">
      <formula>$F$9</formula>
    </cfRule>
    <cfRule type="cellIs" dxfId="0" priority="2" operator="lessThanOrEqual">
      <formula>$F$9</formula>
    </cfRule>
  </conditionalFormatting>
  <dataValidations count="1">
    <dataValidation type="custom" operator="equal" allowBlank="1" showInputMessage="1" showErrorMessage="1" error="Non è possibile inserire più di due cifre decimali o un valore pari a zero" sqref="F6:F7">
      <formula1>AND((LEN(F6)-LEN(INT(F6)))&lt;=3,F6&lt;&gt;0)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2020-01-27T16:58:35Z</dcterms:modified>
</cp:coreProperties>
</file>