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Foglio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1" l="1"/>
  <c r="N3" i="1"/>
  <c r="M3" i="1"/>
  <c r="L3" i="1"/>
  <c r="K3" i="1"/>
  <c r="J3" i="1"/>
  <c r="I3" i="1"/>
  <c r="H3" i="1"/>
  <c r="G3" i="1"/>
  <c r="F3" i="1"/>
  <c r="E3" i="1"/>
  <c r="D3" i="1"/>
  <c r="C3" i="1"/>
  <c r="B3" i="1"/>
  <c r="O2" i="1"/>
  <c r="N2" i="1"/>
  <c r="M2" i="1"/>
  <c r="L2" i="1"/>
  <c r="K2" i="1"/>
  <c r="J2" i="1"/>
  <c r="I2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<sst xmlns="http://schemas.openxmlformats.org/spreadsheetml/2006/main" count="18" uniqueCount="18">
  <si>
    <t>Assenteismo 07/2021 - 09/2021</t>
  </si>
  <si>
    <t xml:space="preserve">DAFC </t>
  </si>
  <si>
    <t>DAL</t>
  </si>
  <si>
    <t>DMCM</t>
  </si>
  <si>
    <t>DPG</t>
  </si>
  <si>
    <t>DPGSA</t>
  </si>
  <si>
    <t>DRPP</t>
  </si>
  <si>
    <t>DSSBS</t>
  </si>
  <si>
    <t>DSEBM</t>
  </si>
  <si>
    <t>DSD</t>
  </si>
  <si>
    <t>DEPSI</t>
  </si>
  <si>
    <t>DRC</t>
  </si>
  <si>
    <t>DSO</t>
  </si>
  <si>
    <t xml:space="preserve">ALTRO </t>
  </si>
  <si>
    <t>TOTALE III TRIMESTRE 2021</t>
  </si>
  <si>
    <t>TASSO DI ASSENZA* TOTALE</t>
  </si>
  <si>
    <t>DI CUI ASSENTEISMO PER MALATTIA ED INFORTUNIO</t>
  </si>
  <si>
    <t>* Il dato confronta il totale dei giorni lavorabili con i giorni di assenza verificatisi a qualsiasi titolo: malattia, infortuni, L.104/92, maternità obbligatoria/facoltativa, altri tipi di assenza (permessi elettorali, congedo matr., studio, sciopero, permessi elettorali e sindacali, donazione sangue, perm. speciali L. 53/2000, 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</si>
</sst>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.35"/>
      <color rgb="FF000000"/>
      <name val="Arial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7BCC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6" fillId="4" borderId="1" xfId="1" applyNumberFormat="1" applyFont="1" applyFill="1" applyBorder="1" applyAlignment="1">
      <alignment horizontal="center" wrapText="1"/>
    </xf>
    <xf numFmtId="164" fontId="7" fillId="4" borderId="1" xfId="1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0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0" fillId="5" borderId="7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9" xfId="0" applyFill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%20pubblicare%20III%20TRIM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Foglio2"/>
    </sheetNames>
    <sheetDataSet>
      <sheetData sheetId="0"/>
      <sheetData sheetId="1">
        <row r="3">
          <cell r="C3">
            <v>9.5365248903299636E-3</v>
          </cell>
          <cell r="E3">
            <v>4.4223107569721115E-2</v>
          </cell>
          <cell r="G3">
            <v>1.0712160285657607E-2</v>
          </cell>
          <cell r="I3">
            <v>3.6577400391900716E-2</v>
          </cell>
          <cell r="K3">
            <v>6.2576296374927023E-2</v>
          </cell>
          <cell r="M3">
            <v>2.9893834978580742E-2</v>
          </cell>
          <cell r="O3">
            <v>7.976961843052556E-2</v>
          </cell>
          <cell r="Q3">
            <v>6.4326443335709194E-2</v>
          </cell>
          <cell r="S3">
            <v>6.0172641925524545E-2</v>
          </cell>
          <cell r="U3">
            <v>2.3883009994121105E-2</v>
          </cell>
          <cell r="W3">
            <v>1.6857720836142953E-3</v>
          </cell>
          <cell r="Y3">
            <v>2.8519279032626056E-2</v>
          </cell>
          <cell r="AA3">
            <v>4.5608371947727391E-2</v>
          </cell>
          <cell r="AC3">
            <v>4.3406307930134252E-2</v>
          </cell>
        </row>
        <row r="4">
          <cell r="C4">
            <v>9.1550638947167657E-3</v>
          </cell>
          <cell r="E4">
            <v>1.4342629482071713E-2</v>
          </cell>
          <cell r="G4">
            <v>1.5869867089863122E-3</v>
          </cell>
          <cell r="I4">
            <v>0</v>
          </cell>
          <cell r="K4">
            <v>2.8448596146701342E-2</v>
          </cell>
          <cell r="M4">
            <v>1.303780964797914E-2</v>
          </cell>
          <cell r="O4">
            <v>3.4557235421166306E-3</v>
          </cell>
          <cell r="Q4">
            <v>4.2765502494654314E-3</v>
          </cell>
          <cell r="S4">
            <v>3.0747904983932959E-2</v>
          </cell>
          <cell r="U4">
            <v>1.7636684303350969E-3</v>
          </cell>
          <cell r="W4">
            <v>1.3486176668914363E-3</v>
          </cell>
          <cell r="Y4">
            <v>5.0193931097421854E-3</v>
          </cell>
          <cell r="AA4">
            <v>2.4990888738480764E-3</v>
          </cell>
          <cell r="AC4">
            <v>1.0942982315473479E-2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tabSelected="1" workbookViewId="0">
      <selection activeCell="O9" sqref="O9"/>
    </sheetView>
  </sheetViews>
  <sheetFormatPr defaultRowHeight="14.5" x14ac:dyDescent="0.35"/>
  <cols>
    <col min="1" max="1" width="32.08984375" customWidth="1"/>
    <col min="15" max="15" width="10.08984375" customWidth="1"/>
  </cols>
  <sheetData>
    <row r="1" spans="1:15" ht="33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</row>
    <row r="2" spans="1:15" x14ac:dyDescent="0.35">
      <c r="A2" s="4" t="s">
        <v>15</v>
      </c>
      <c r="B2" s="5">
        <f>[1]Foglio2!E3</f>
        <v>4.4223107569721115E-2</v>
      </c>
      <c r="C2" s="6">
        <f>[1]Foglio2!G3</f>
        <v>1.0712160285657607E-2</v>
      </c>
      <c r="D2" s="6">
        <f>[1]Foglio2!W3</f>
        <v>1.6857720836142953E-3</v>
      </c>
      <c r="E2" s="6">
        <f>[1]Foglio2!I3</f>
        <v>3.6577400391900716E-2</v>
      </c>
      <c r="F2" s="6">
        <f>[1]Foglio2!K3</f>
        <v>6.2576296374927023E-2</v>
      </c>
      <c r="G2" s="6">
        <f>[1]Foglio2!U3</f>
        <v>2.3883009994121105E-2</v>
      </c>
      <c r="H2" s="6">
        <f>[1]Foglio2!Q3</f>
        <v>6.4326443335709194E-2</v>
      </c>
      <c r="I2" s="6">
        <f>[1]Foglio2!S3</f>
        <v>6.0172641925524545E-2</v>
      </c>
      <c r="J2" s="6">
        <f>[1]Foglio2!M3</f>
        <v>2.9893834978580742E-2</v>
      </c>
      <c r="K2" s="6">
        <f>[1]Foglio2!Y3</f>
        <v>2.8519279032626056E-2</v>
      </c>
      <c r="L2" s="7">
        <f>[1]Foglio2!O3</f>
        <v>7.976961843052556E-2</v>
      </c>
      <c r="M2" s="7">
        <f>[1]Foglio2!AA3</f>
        <v>4.5608371947727391E-2</v>
      </c>
      <c r="N2" s="6">
        <f>[1]Foglio2!C3</f>
        <v>9.5365248903299636E-3</v>
      </c>
      <c r="O2" s="7">
        <f>[1]Foglio2!AC3</f>
        <v>4.3406307930134252E-2</v>
      </c>
    </row>
    <row r="3" spans="1:15" ht="29" x14ac:dyDescent="0.35">
      <c r="A3" s="4" t="s">
        <v>16</v>
      </c>
      <c r="B3" s="5">
        <f>[1]Foglio2!E4</f>
        <v>1.4342629482071713E-2</v>
      </c>
      <c r="C3" s="6">
        <f>[1]Foglio2!G4</f>
        <v>1.5869867089863122E-3</v>
      </c>
      <c r="D3" s="6">
        <f>[1]Foglio2!W4</f>
        <v>1.3486176668914363E-3</v>
      </c>
      <c r="E3" s="6">
        <f>[1]Foglio2!I4</f>
        <v>0</v>
      </c>
      <c r="F3" s="6">
        <f>[1]Foglio2!K4</f>
        <v>2.8448596146701342E-2</v>
      </c>
      <c r="G3" s="6">
        <f>[1]Foglio2!U4</f>
        <v>1.7636684303350969E-3</v>
      </c>
      <c r="H3" s="6">
        <f>[1]Foglio2!Q4</f>
        <v>4.2765502494654314E-3</v>
      </c>
      <c r="I3" s="6">
        <f>[1]Foglio2!S4</f>
        <v>3.0747904983932959E-2</v>
      </c>
      <c r="J3" s="6">
        <f>[1]Foglio2!M4</f>
        <v>1.303780964797914E-2</v>
      </c>
      <c r="K3" s="6">
        <f>[1]Foglio2!Y4</f>
        <v>5.0193931097421854E-3</v>
      </c>
      <c r="L3" s="7">
        <f>[1]Foglio2!O4</f>
        <v>3.4557235421166306E-3</v>
      </c>
      <c r="M3" s="7">
        <f>[1]Foglio2!AA4</f>
        <v>2.4990888738480764E-3</v>
      </c>
      <c r="N3" s="6">
        <f>[1]Foglio2!C4</f>
        <v>9.1550638947167657E-3</v>
      </c>
      <c r="O3" s="7">
        <f>[1]Foglio2!AC4</f>
        <v>1.0942982315473479E-2</v>
      </c>
    </row>
    <row r="5" spans="1:15" x14ac:dyDescent="0.35">
      <c r="A5" s="8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/>
    </row>
    <row r="6" spans="1:15" x14ac:dyDescent="0.3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 x14ac:dyDescent="0.3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</sheetData>
  <mergeCells count="1">
    <mergeCell ref="A5: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2021-10-28T10:44:05Z</dcterms:modified>
</cp:coreProperties>
</file>